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customXml/itemProps1.xml" ContentType="application/vnd.openxmlformats-officedocument.customXmlProperties+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chartsheets/sheet2.xml" ContentType="application/vnd.openxmlformats-officedocument.spreadsheetml.chartsheet+xml"/>
  <Override PartName="/xl/sharedStrings.xml" ContentType="application/vnd.openxmlformats-officedocument.spreadsheetml.sharedStrings+xml"/>
  <Override PartName="/xl/chartsheets/sheet1.xml" ContentType="application/vnd.openxmlformats-officedocument.spreadsheetml.chart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5" yWindow="-15" windowWidth="7650" windowHeight="9060"/>
  </bookViews>
  <sheets>
    <sheet name="O mykiss Summary" sheetId="69" r:id="rId1"/>
    <sheet name="Omadlt.info" sheetId="59" r:id="rId2"/>
    <sheet name="Omadlt.vel Yuba" sheetId="65" r:id="rId3"/>
    <sheet name="Omadlt.dep Yuba" sheetId="66" r:id="rId4"/>
    <sheet name="rbtadlt.vel ALL" sheetId="60" r:id="rId5"/>
    <sheet name="rbtadlt.dep all" sheetId="68" r:id="rId6"/>
    <sheet name="adlt.dat" sheetId="51" r:id="rId7"/>
  </sheets>
  <externalReferences>
    <externalReference r:id="rId8"/>
    <externalReference r:id="rId9"/>
    <externalReference r:id="rId10"/>
  </externalReferences>
  <definedNames>
    <definedName name="_xlnm._FilterDatabase" localSheetId="6" hidden="1">adlt.dat!$A$3:$M$1139</definedName>
    <definedName name="_xlnm._FilterDatabase" localSheetId="1" hidden="1">Omadlt.info!$A$5:$BM$57</definedName>
    <definedName name="_xlnm.Database">[1]NF91.fish!$B$3:$T$534</definedName>
    <definedName name="dbase">[2]NFStan.dat!$A$20:$S$571</definedName>
    <definedName name="ddbase">[2]NFStan.dat!$A$20:$S$571</definedName>
    <definedName name="Site">[3]Lists!$A$1:$A$26</definedName>
    <definedName name="Species">[3]Lists!$M$1:$M$23</definedName>
  </definedNames>
  <calcPr calcId="125725"/>
</workbook>
</file>

<file path=xl/calcChain.xml><?xml version="1.0" encoding="utf-8"?>
<calcChain xmlns="http://schemas.openxmlformats.org/spreadsheetml/2006/main">
  <c r="B1204" i="51"/>
  <c r="A1204"/>
  <c r="B1203"/>
  <c r="A1203"/>
  <c r="B1202"/>
  <c r="A1202"/>
  <c r="B1201"/>
  <c r="A1201"/>
  <c r="B1200"/>
  <c r="A1200"/>
  <c r="F1199"/>
  <c r="D1199"/>
  <c r="B1199"/>
  <c r="A1199"/>
  <c r="B1198"/>
  <c r="A1198"/>
  <c r="B1197"/>
  <c r="A1197"/>
  <c r="B1196"/>
  <c r="A1196"/>
  <c r="B1195"/>
  <c r="A1195"/>
  <c r="B1194"/>
  <c r="A1194"/>
  <c r="B1193"/>
  <c r="A1193"/>
  <c r="B1192"/>
  <c r="A1192"/>
  <c r="B1191"/>
  <c r="A1191"/>
  <c r="B1190"/>
  <c r="A1190"/>
  <c r="B1189"/>
  <c r="A1189"/>
  <c r="B1188"/>
  <c r="A1188"/>
  <c r="B1187"/>
  <c r="A1187"/>
  <c r="B1186"/>
  <c r="A1186"/>
  <c r="B1185"/>
  <c r="A1185"/>
  <c r="B1184"/>
  <c r="A1184"/>
  <c r="B1183"/>
  <c r="A1183"/>
  <c r="B1182"/>
  <c r="A1182"/>
  <c r="B1181"/>
  <c r="A1181"/>
  <c r="B1180"/>
  <c r="A1180"/>
  <c r="B1179"/>
  <c r="A1179"/>
  <c r="B1178"/>
  <c r="A1178"/>
  <c r="B1177"/>
  <c r="A1177"/>
  <c r="B1176"/>
  <c r="A1176"/>
  <c r="B1175"/>
  <c r="A1175"/>
  <c r="B1174"/>
  <c r="A1174"/>
  <c r="F1173"/>
  <c r="D1173"/>
  <c r="B1173"/>
  <c r="A1173"/>
  <c r="B1172"/>
  <c r="A1172"/>
  <c r="B1171"/>
  <c r="A1171"/>
  <c r="B1170"/>
  <c r="A1170"/>
  <c r="B1169"/>
  <c r="A1169"/>
  <c r="B1168"/>
  <c r="A1168"/>
  <c r="B1167"/>
  <c r="A1167"/>
  <c r="B1166"/>
  <c r="A1166"/>
  <c r="B1165"/>
  <c r="A1165"/>
  <c r="B1164"/>
  <c r="A1164"/>
  <c r="B1163"/>
  <c r="A1163"/>
  <c r="B1162"/>
  <c r="A1162"/>
  <c r="B1161"/>
  <c r="A1161"/>
  <c r="B1160"/>
  <c r="A1160"/>
  <c r="B1159"/>
  <c r="A1159"/>
  <c r="B1158"/>
  <c r="A1158"/>
  <c r="B1157"/>
  <c r="A1157"/>
  <c r="B1156"/>
  <c r="A1156"/>
  <c r="B1155"/>
  <c r="A1155"/>
  <c r="B1154"/>
  <c r="A1154"/>
  <c r="B1153"/>
  <c r="A1153"/>
  <c r="B1152"/>
  <c r="A1152"/>
  <c r="B1151"/>
  <c r="A1151"/>
  <c r="B1150"/>
  <c r="A1150"/>
  <c r="B1149"/>
  <c r="A1149"/>
  <c r="B1148"/>
  <c r="A1148"/>
  <c r="B1147"/>
  <c r="A1147"/>
  <c r="B1146"/>
  <c r="A1146"/>
  <c r="B1145"/>
  <c r="A1145"/>
  <c r="B1144"/>
  <c r="A1144"/>
  <c r="B1143"/>
  <c r="A1143"/>
  <c r="B1142"/>
  <c r="A1142"/>
  <c r="B1141"/>
  <c r="A1141"/>
  <c r="F1140"/>
  <c r="D1140"/>
  <c r="B1140"/>
  <c r="A1140"/>
  <c r="B1139"/>
  <c r="A1139"/>
  <c r="B1138"/>
  <c r="A1138"/>
  <c r="B1137"/>
  <c r="A1137"/>
  <c r="B1136"/>
  <c r="A1136"/>
  <c r="B1135"/>
  <c r="A1135"/>
  <c r="B1134"/>
  <c r="A1134"/>
  <c r="B1133"/>
  <c r="A1133"/>
  <c r="F1132"/>
  <c r="D1132"/>
  <c r="B1132"/>
  <c r="A1132"/>
  <c r="B1131"/>
  <c r="A1131"/>
  <c r="B1130"/>
  <c r="A1130"/>
  <c r="B1129"/>
  <c r="A1129"/>
  <c r="B1128"/>
  <c r="A1128"/>
  <c r="B1127"/>
  <c r="A1127"/>
  <c r="B1126"/>
  <c r="A1126"/>
  <c r="B1125"/>
  <c r="A1125"/>
  <c r="B1124"/>
  <c r="A1124"/>
  <c r="F1123"/>
  <c r="D1123"/>
  <c r="B1123"/>
  <c r="A1123"/>
  <c r="B1122"/>
  <c r="A1122"/>
  <c r="B1121"/>
  <c r="A1121"/>
  <c r="B1120"/>
  <c r="A1120"/>
  <c r="B1119"/>
  <c r="A1119"/>
  <c r="B1118"/>
  <c r="A1118"/>
  <c r="B1117"/>
  <c r="A1117"/>
  <c r="B1116"/>
  <c r="A1116"/>
  <c r="B1115"/>
  <c r="A1115"/>
  <c r="F1114"/>
  <c r="D1114"/>
  <c r="B1114"/>
  <c r="A1114"/>
  <c r="B1113"/>
  <c r="A1113"/>
  <c r="B1112"/>
  <c r="A1112"/>
  <c r="B1111"/>
  <c r="A1111"/>
  <c r="B1110"/>
  <c r="A1110"/>
  <c r="B1109"/>
  <c r="A1109"/>
  <c r="B1108"/>
  <c r="A1108"/>
  <c r="B1107"/>
  <c r="A1107"/>
  <c r="B1106"/>
  <c r="A1106"/>
  <c r="B1105"/>
  <c r="A1105"/>
  <c r="B1104"/>
  <c r="A1104"/>
  <c r="B1103"/>
  <c r="A1103"/>
  <c r="B1102"/>
  <c r="A1102"/>
  <c r="B1101"/>
  <c r="A1101"/>
  <c r="B1100"/>
  <c r="A1100"/>
  <c r="B1099"/>
  <c r="A1099"/>
  <c r="B1098"/>
  <c r="A1098"/>
  <c r="B1097"/>
  <c r="A1097"/>
  <c r="B1096"/>
  <c r="A1096"/>
  <c r="B1095"/>
  <c r="A1095"/>
  <c r="B1094"/>
  <c r="A1094"/>
  <c r="B1093"/>
  <c r="A1093"/>
  <c r="B1092"/>
  <c r="A1092"/>
  <c r="B1091"/>
  <c r="A1091"/>
  <c r="B1090"/>
  <c r="A1090"/>
  <c r="B1089"/>
  <c r="A1089"/>
  <c r="B1088"/>
  <c r="A1088"/>
  <c r="B1087"/>
  <c r="A1087"/>
  <c r="B1086"/>
  <c r="A1086"/>
  <c r="B1085"/>
  <c r="A1085"/>
  <c r="B1084"/>
  <c r="A1084"/>
  <c r="B1083"/>
  <c r="A1083"/>
  <c r="B1082"/>
  <c r="A1082"/>
  <c r="B1081"/>
  <c r="A1081"/>
  <c r="F1080"/>
  <c r="D1080"/>
  <c r="B1080"/>
  <c r="A1080"/>
  <c r="A4"/>
  <c r="B4"/>
  <c r="A5"/>
  <c r="B5"/>
  <c r="A6"/>
  <c r="B6"/>
  <c r="A7"/>
  <c r="B7"/>
  <c r="A8"/>
  <c r="B8"/>
  <c r="A9"/>
  <c r="B9"/>
  <c r="A10"/>
  <c r="B10"/>
  <c r="A11"/>
  <c r="B11"/>
  <c r="A12"/>
  <c r="B12"/>
  <c r="A13"/>
  <c r="B13"/>
  <c r="A14"/>
  <c r="B14"/>
  <c r="A15"/>
  <c r="B15"/>
  <c r="A16"/>
  <c r="B16"/>
  <c r="A17"/>
  <c r="B17"/>
  <c r="A18"/>
  <c r="B18"/>
  <c r="A19"/>
  <c r="B19"/>
  <c r="A20"/>
  <c r="B20"/>
  <c r="A21"/>
  <c r="B21"/>
  <c r="A22"/>
  <c r="B22"/>
  <c r="A23"/>
  <c r="B23"/>
  <c r="A24"/>
  <c r="B24"/>
  <c r="A25"/>
  <c r="B25"/>
  <c r="A26"/>
  <c r="B26"/>
  <c r="A27"/>
  <c r="B27"/>
  <c r="A28"/>
  <c r="B28"/>
  <c r="A29"/>
  <c r="B29"/>
  <c r="A30"/>
  <c r="B30"/>
  <c r="A31"/>
  <c r="B31"/>
  <c r="A32"/>
  <c r="B32"/>
  <c r="A33"/>
  <c r="B33"/>
  <c r="A34"/>
  <c r="B34"/>
  <c r="A35"/>
  <c r="B35"/>
  <c r="A36"/>
  <c r="B36"/>
  <c r="A37"/>
  <c r="B37"/>
  <c r="A38"/>
  <c r="B38"/>
  <c r="A39"/>
  <c r="B39"/>
  <c r="A40"/>
  <c r="B40"/>
  <c r="A41"/>
  <c r="B41"/>
  <c r="A42"/>
  <c r="B42"/>
  <c r="A43"/>
  <c r="B43"/>
  <c r="A44"/>
  <c r="B44"/>
  <c r="A45"/>
  <c r="B45"/>
  <c r="A46"/>
  <c r="B46"/>
  <c r="A47"/>
  <c r="B47"/>
  <c r="A48"/>
  <c r="B48"/>
  <c r="A49"/>
  <c r="B49"/>
  <c r="A50"/>
  <c r="B50"/>
  <c r="A51"/>
  <c r="B51"/>
  <c r="A52"/>
  <c r="B52"/>
  <c r="A53"/>
  <c r="B53"/>
  <c r="A54"/>
  <c r="B54"/>
  <c r="A55"/>
  <c r="B55"/>
  <c r="A56"/>
  <c r="B56"/>
  <c r="A57"/>
  <c r="B57"/>
  <c r="A58"/>
  <c r="B58"/>
  <c r="A59"/>
  <c r="B59"/>
  <c r="A60"/>
  <c r="B60"/>
  <c r="A61"/>
  <c r="B61"/>
  <c r="A62"/>
  <c r="B62"/>
  <c r="A63"/>
  <c r="B63"/>
  <c r="A64"/>
  <c r="B64"/>
  <c r="A65"/>
  <c r="B65"/>
  <c r="A66"/>
  <c r="B66"/>
  <c r="A67"/>
  <c r="B67"/>
  <c r="A68"/>
  <c r="B68"/>
  <c r="A69"/>
  <c r="B69"/>
  <c r="A70"/>
  <c r="B70"/>
  <c r="A71"/>
  <c r="B71"/>
  <c r="A72"/>
  <c r="B72"/>
  <c r="A73"/>
  <c r="B73"/>
  <c r="A74"/>
  <c r="B74"/>
  <c r="A75"/>
  <c r="B75"/>
  <c r="A76"/>
  <c r="B76"/>
  <c r="A77"/>
  <c r="B77"/>
  <c r="A78"/>
  <c r="B78"/>
  <c r="A79"/>
  <c r="B79"/>
  <c r="A80"/>
  <c r="B80"/>
  <c r="A81"/>
  <c r="B81"/>
  <c r="A82"/>
  <c r="B82"/>
  <c r="A83"/>
  <c r="B83"/>
  <c r="A84"/>
  <c r="B84"/>
  <c r="A85"/>
  <c r="B85"/>
  <c r="A86"/>
  <c r="B86"/>
  <c r="A87"/>
  <c r="B87"/>
  <c r="A88"/>
  <c r="B88"/>
  <c r="A89"/>
  <c r="B89"/>
  <c r="A90"/>
  <c r="B90"/>
  <c r="A91"/>
  <c r="B91"/>
  <c r="A92"/>
  <c r="B92"/>
  <c r="A93"/>
  <c r="B93"/>
  <c r="A94"/>
  <c r="B94"/>
  <c r="A95"/>
  <c r="B95"/>
  <c r="A96"/>
  <c r="B96"/>
  <c r="A97"/>
  <c r="B97"/>
  <c r="A98"/>
  <c r="B98"/>
  <c r="A99"/>
  <c r="B99"/>
  <c r="A100"/>
  <c r="B100"/>
  <c r="A101"/>
  <c r="B101"/>
  <c r="A102"/>
  <c r="B102"/>
  <c r="A103"/>
  <c r="B103"/>
  <c r="A104"/>
  <c r="B104"/>
  <c r="A105"/>
  <c r="B105"/>
  <c r="A106"/>
  <c r="B106"/>
  <c r="A107"/>
  <c r="B107"/>
  <c r="A108"/>
  <c r="B108"/>
  <c r="A109"/>
  <c r="B109"/>
  <c r="A110"/>
  <c r="B110"/>
  <c r="A111"/>
  <c r="B111"/>
  <c r="A112"/>
  <c r="B112"/>
  <c r="A113"/>
  <c r="B113"/>
  <c r="A114"/>
  <c r="B114"/>
  <c r="A115"/>
  <c r="B115"/>
  <c r="A116"/>
  <c r="B116"/>
  <c r="A117"/>
  <c r="B117"/>
  <c r="A118"/>
  <c r="B118"/>
  <c r="A119"/>
  <c r="B119"/>
  <c r="A120"/>
  <c r="B120"/>
  <c r="A121"/>
  <c r="B121"/>
  <c r="A122"/>
  <c r="B122"/>
  <c r="A123"/>
  <c r="B123"/>
  <c r="A124"/>
  <c r="B124"/>
  <c r="A125"/>
  <c r="B125"/>
  <c r="A126"/>
  <c r="B126"/>
  <c r="A127"/>
  <c r="B127"/>
  <c r="A128"/>
  <c r="B128"/>
  <c r="A129"/>
  <c r="B129"/>
  <c r="A130"/>
  <c r="B130"/>
  <c r="A131"/>
  <c r="B131"/>
  <c r="A132"/>
  <c r="B132"/>
  <c r="A133"/>
  <c r="B133"/>
  <c r="A134"/>
  <c r="B134"/>
  <c r="A135"/>
  <c r="B135"/>
  <c r="A136"/>
  <c r="B136"/>
  <c r="A137"/>
  <c r="B137"/>
  <c r="A138"/>
  <c r="B138"/>
  <c r="A139"/>
  <c r="B139"/>
  <c r="A140"/>
  <c r="B140"/>
  <c r="A141"/>
  <c r="B141"/>
  <c r="A142"/>
  <c r="B142"/>
  <c r="A143"/>
  <c r="B143"/>
  <c r="A144"/>
  <c r="B144"/>
  <c r="A145"/>
  <c r="B145"/>
  <c r="A146"/>
  <c r="B146"/>
  <c r="A147"/>
  <c r="B147"/>
  <c r="A148"/>
  <c r="B148"/>
  <c r="A149"/>
  <c r="B149"/>
  <c r="A150"/>
  <c r="B150"/>
  <c r="A151"/>
  <c r="B151"/>
  <c r="A152"/>
  <c r="B152"/>
  <c r="A153"/>
  <c r="B153"/>
  <c r="A154"/>
  <c r="B154"/>
  <c r="A155"/>
  <c r="B155"/>
  <c r="A156"/>
  <c r="B156"/>
  <c r="A157"/>
  <c r="B157"/>
  <c r="A158"/>
  <c r="B158"/>
  <c r="A159"/>
  <c r="B159"/>
  <c r="A160"/>
  <c r="B160"/>
  <c r="A161"/>
  <c r="B161"/>
  <c r="A162"/>
  <c r="B162"/>
  <c r="A163"/>
  <c r="B163"/>
  <c r="A164"/>
  <c r="B164"/>
  <c r="A165"/>
  <c r="B165"/>
  <c r="A166"/>
  <c r="B166"/>
  <c r="A167"/>
  <c r="B167"/>
  <c r="A168"/>
  <c r="B168"/>
  <c r="A169"/>
  <c r="B169"/>
  <c r="A170"/>
  <c r="B170"/>
  <c r="A171"/>
  <c r="B171"/>
  <c r="A172"/>
  <c r="B172"/>
  <c r="A173"/>
  <c r="B173"/>
  <c r="A174"/>
  <c r="B174"/>
  <c r="A175"/>
  <c r="B175"/>
  <c r="A176"/>
  <c r="B176"/>
  <c r="A177"/>
  <c r="B177"/>
  <c r="A178"/>
  <c r="B178"/>
  <c r="A179"/>
  <c r="B179"/>
  <c r="A180"/>
  <c r="B180"/>
  <c r="A181"/>
  <c r="B181"/>
  <c r="A182"/>
  <c r="B182"/>
  <c r="A183"/>
  <c r="B183"/>
  <c r="A184"/>
  <c r="B184"/>
  <c r="A185"/>
  <c r="B185"/>
  <c r="A186"/>
  <c r="B186"/>
  <c r="A187"/>
  <c r="B187"/>
  <c r="A188"/>
  <c r="B188"/>
  <c r="A189"/>
  <c r="B189"/>
  <c r="A190"/>
  <c r="B190"/>
  <c r="A191"/>
  <c r="B191"/>
  <c r="A192"/>
  <c r="B192"/>
  <c r="A193"/>
  <c r="B193"/>
  <c r="A194"/>
  <c r="B194"/>
  <c r="A195"/>
  <c r="B195"/>
  <c r="A196"/>
  <c r="B196"/>
  <c r="A197"/>
  <c r="B197"/>
  <c r="A198"/>
  <c r="B198"/>
  <c r="A199"/>
  <c r="B199"/>
  <c r="A200"/>
  <c r="B200"/>
  <c r="A201"/>
  <c r="B201"/>
  <c r="A202"/>
  <c r="B202"/>
  <c r="A203"/>
  <c r="B203"/>
  <c r="A204"/>
  <c r="B204"/>
  <c r="A205"/>
  <c r="B205"/>
  <c r="A206"/>
  <c r="B206"/>
  <c r="A207"/>
  <c r="B207"/>
  <c r="A208"/>
  <c r="B208"/>
  <c r="A209"/>
  <c r="B209"/>
  <c r="A210"/>
  <c r="B210"/>
  <c r="A211"/>
  <c r="B211"/>
  <c r="A212"/>
  <c r="B212"/>
  <c r="A213"/>
  <c r="B213"/>
  <c r="A214"/>
  <c r="B214"/>
  <c r="A215"/>
  <c r="B215"/>
  <c r="A216"/>
  <c r="B216"/>
  <c r="A217"/>
  <c r="B217"/>
  <c r="A218"/>
  <c r="B218"/>
  <c r="A219"/>
  <c r="B219"/>
  <c r="A220"/>
  <c r="B220"/>
  <c r="A221"/>
  <c r="B221"/>
  <c r="A222"/>
  <c r="B222"/>
  <c r="A223"/>
  <c r="B223"/>
  <c r="A224"/>
  <c r="B224"/>
  <c r="A225"/>
  <c r="B225"/>
  <c r="A226"/>
  <c r="B226"/>
  <c r="A227"/>
  <c r="B227"/>
  <c r="A228"/>
  <c r="B228"/>
  <c r="A229"/>
  <c r="B229"/>
  <c r="A230"/>
  <c r="B230"/>
  <c r="A231"/>
  <c r="B231"/>
  <c r="A232"/>
  <c r="B232"/>
  <c r="A233"/>
  <c r="B233"/>
  <c r="A234"/>
  <c r="B234"/>
  <c r="A235"/>
  <c r="B235"/>
  <c r="A236"/>
  <c r="B236"/>
  <c r="A237"/>
  <c r="B237"/>
  <c r="A238"/>
  <c r="B238"/>
  <c r="A239"/>
  <c r="B239"/>
  <c r="A240"/>
  <c r="B240"/>
  <c r="A241"/>
  <c r="B241"/>
  <c r="A242"/>
  <c r="B242"/>
  <c r="A243"/>
  <c r="B243"/>
  <c r="A244"/>
  <c r="B244"/>
  <c r="A245"/>
  <c r="B245"/>
  <c r="A246"/>
  <c r="B246"/>
  <c r="A247"/>
  <c r="B247"/>
  <c r="A248"/>
  <c r="B248"/>
  <c r="A249"/>
  <c r="B249"/>
  <c r="A250"/>
  <c r="B250"/>
  <c r="A251"/>
  <c r="B251"/>
  <c r="A252"/>
  <c r="B252"/>
  <c r="A253"/>
  <c r="B253"/>
  <c r="A254"/>
  <c r="B254"/>
  <c r="A255"/>
  <c r="B255"/>
  <c r="A256"/>
  <c r="B256"/>
  <c r="A257"/>
  <c r="B257"/>
  <c r="A258"/>
  <c r="B258"/>
  <c r="A259"/>
  <c r="B259"/>
  <c r="A260"/>
  <c r="B260"/>
  <c r="A261"/>
  <c r="B261"/>
  <c r="A262"/>
  <c r="B262"/>
  <c r="A263"/>
  <c r="B263"/>
  <c r="A264"/>
  <c r="B264"/>
  <c r="A265"/>
  <c r="B265"/>
  <c r="A266"/>
  <c r="B266"/>
  <c r="A267"/>
  <c r="B267"/>
  <c r="A268"/>
  <c r="B268"/>
  <c r="A269"/>
  <c r="B269"/>
  <c r="A270"/>
  <c r="B270"/>
  <c r="A271"/>
  <c r="B271"/>
  <c r="A272"/>
  <c r="B272"/>
  <c r="A273"/>
  <c r="B273"/>
  <c r="A274"/>
  <c r="B274"/>
  <c r="A275"/>
  <c r="B275"/>
  <c r="A276"/>
  <c r="B276"/>
  <c r="A277"/>
  <c r="B277"/>
  <c r="A278"/>
  <c r="B278"/>
  <c r="A279"/>
  <c r="B279"/>
  <c r="A280"/>
  <c r="B280"/>
  <c r="A281"/>
  <c r="B281"/>
  <c r="A282"/>
  <c r="B282"/>
  <c r="A283"/>
  <c r="B283"/>
  <c r="A284"/>
  <c r="B284"/>
  <c r="A285"/>
  <c r="B285"/>
  <c r="A286"/>
  <c r="B286"/>
  <c r="A287"/>
  <c r="B287"/>
  <c r="A288"/>
  <c r="B288"/>
  <c r="A289"/>
  <c r="B289"/>
  <c r="A290"/>
  <c r="B290"/>
  <c r="A291"/>
  <c r="B291"/>
  <c r="A292"/>
  <c r="B292"/>
  <c r="A293"/>
  <c r="B293"/>
  <c r="A294"/>
  <c r="B294"/>
  <c r="A295"/>
  <c r="B295"/>
  <c r="A296"/>
  <c r="B296"/>
  <c r="A297"/>
  <c r="B297"/>
  <c r="A298"/>
  <c r="B298"/>
  <c r="A299"/>
  <c r="B299"/>
  <c r="A300"/>
  <c r="B300"/>
  <c r="A301"/>
  <c r="B301"/>
  <c r="A302"/>
  <c r="B302"/>
  <c r="A303"/>
  <c r="B303"/>
  <c r="A304"/>
  <c r="B304"/>
  <c r="A305"/>
  <c r="B305"/>
  <c r="A306"/>
  <c r="B306"/>
  <c r="A307"/>
  <c r="B307"/>
  <c r="A308"/>
  <c r="B308"/>
  <c r="A309"/>
  <c r="B309"/>
  <c r="A310"/>
  <c r="B310"/>
  <c r="A311"/>
  <c r="B311"/>
  <c r="A312"/>
  <c r="B312"/>
  <c r="A313"/>
  <c r="B313"/>
  <c r="A314"/>
  <c r="B314"/>
  <c r="A315"/>
  <c r="B315"/>
  <c r="A316"/>
  <c r="B316"/>
  <c r="A317"/>
  <c r="B317"/>
  <c r="A318"/>
  <c r="B318"/>
  <c r="A319"/>
  <c r="B319"/>
  <c r="A320"/>
  <c r="B320"/>
  <c r="A321"/>
  <c r="B321"/>
  <c r="A322"/>
  <c r="B322"/>
  <c r="A323"/>
  <c r="B323"/>
  <c r="A324"/>
  <c r="B324"/>
  <c r="A325"/>
  <c r="B325"/>
  <c r="A326"/>
  <c r="B326"/>
  <c r="A327"/>
  <c r="B327"/>
  <c r="A328"/>
  <c r="B328"/>
  <c r="A329"/>
  <c r="B329"/>
  <c r="A330"/>
  <c r="B330"/>
  <c r="A331"/>
  <c r="B331"/>
  <c r="A332"/>
  <c r="B332"/>
  <c r="A333"/>
  <c r="B333"/>
  <c r="A334"/>
  <c r="B334"/>
  <c r="A335"/>
  <c r="B335"/>
  <c r="A336"/>
  <c r="B336"/>
  <c r="A337"/>
  <c r="B337"/>
  <c r="A338"/>
  <c r="B338"/>
  <c r="A339"/>
  <c r="B339"/>
  <c r="A340"/>
  <c r="B340"/>
  <c r="A341"/>
  <c r="B341"/>
  <c r="A342"/>
  <c r="B342"/>
  <c r="A343"/>
  <c r="B343"/>
  <c r="A344"/>
  <c r="B344"/>
  <c r="A345"/>
  <c r="B345"/>
  <c r="A346"/>
  <c r="B346"/>
  <c r="A347"/>
  <c r="B347"/>
  <c r="A348"/>
  <c r="B348"/>
  <c r="A349"/>
  <c r="B349"/>
  <c r="A350"/>
  <c r="B350"/>
  <c r="A351"/>
  <c r="B351"/>
  <c r="A352"/>
  <c r="B352"/>
  <c r="A353"/>
  <c r="B353"/>
  <c r="A354"/>
  <c r="B354"/>
  <c r="A355"/>
  <c r="B355"/>
  <c r="A356"/>
  <c r="B356"/>
  <c r="A357"/>
  <c r="B357"/>
  <c r="A358"/>
  <c r="B358"/>
  <c r="A359"/>
  <c r="B359"/>
  <c r="A360"/>
  <c r="B360"/>
  <c r="A361"/>
  <c r="B361"/>
  <c r="A362"/>
  <c r="B362"/>
  <c r="A363"/>
  <c r="B363"/>
  <c r="A364"/>
  <c r="B364"/>
  <c r="A365"/>
  <c r="B365"/>
  <c r="A366"/>
  <c r="B366"/>
  <c r="A367"/>
  <c r="B367"/>
  <c r="A368"/>
  <c r="B368"/>
  <c r="A369"/>
  <c r="B369"/>
  <c r="A370"/>
  <c r="B370"/>
  <c r="A371"/>
  <c r="B371"/>
  <c r="A372"/>
  <c r="B372"/>
  <c r="A373"/>
  <c r="B373"/>
  <c r="A374"/>
  <c r="B374"/>
  <c r="A375"/>
  <c r="B375"/>
  <c r="A376"/>
  <c r="B376"/>
  <c r="A377"/>
  <c r="B377"/>
  <c r="A378"/>
  <c r="B378"/>
  <c r="A379"/>
  <c r="B379"/>
  <c r="A380"/>
  <c r="B380"/>
  <c r="A381"/>
  <c r="B381"/>
  <c r="A382"/>
  <c r="B382"/>
  <c r="A383"/>
  <c r="B383"/>
  <c r="A384"/>
  <c r="B384"/>
  <c r="A385"/>
  <c r="B385"/>
  <c r="A386"/>
  <c r="B386"/>
  <c r="A387"/>
  <c r="B387"/>
  <c r="A388"/>
  <c r="B388"/>
  <c r="A389"/>
  <c r="B389"/>
  <c r="A390"/>
  <c r="B390"/>
  <c r="A391"/>
  <c r="B391"/>
  <c r="A392"/>
  <c r="B392"/>
  <c r="A393"/>
  <c r="B393"/>
  <c r="A394"/>
  <c r="B394"/>
  <c r="A395"/>
  <c r="B395"/>
  <c r="A396"/>
  <c r="B396"/>
  <c r="A397"/>
  <c r="B397"/>
  <c r="A398"/>
  <c r="B398"/>
  <c r="A399"/>
  <c r="B399"/>
  <c r="A400"/>
  <c r="B400"/>
  <c r="A401"/>
  <c r="B401"/>
  <c r="A402"/>
  <c r="B402"/>
  <c r="A403"/>
  <c r="B403"/>
  <c r="A404"/>
  <c r="B404"/>
  <c r="A405"/>
  <c r="B405"/>
  <c r="A406"/>
  <c r="B406"/>
  <c r="A407"/>
  <c r="B407"/>
  <c r="A408"/>
  <c r="B408"/>
  <c r="A409"/>
  <c r="B409"/>
  <c r="A410"/>
  <c r="B410"/>
  <c r="A411"/>
  <c r="B411"/>
  <c r="A412"/>
  <c r="B412"/>
  <c r="A413"/>
  <c r="B413"/>
  <c r="A414"/>
  <c r="B414"/>
  <c r="A415"/>
  <c r="B415"/>
  <c r="A416"/>
  <c r="B416"/>
  <c r="A417"/>
  <c r="B417"/>
  <c r="A418"/>
  <c r="B418"/>
  <c r="A419"/>
  <c r="B419"/>
  <c r="A420"/>
  <c r="B420"/>
  <c r="A421"/>
  <c r="B421"/>
  <c r="A422"/>
  <c r="B422"/>
  <c r="A423"/>
  <c r="B423"/>
  <c r="A424"/>
  <c r="B424"/>
  <c r="A425"/>
  <c r="B425"/>
  <c r="A426"/>
  <c r="B426"/>
  <c r="A427"/>
  <c r="B427"/>
  <c r="A428"/>
  <c r="B428"/>
  <c r="A429"/>
  <c r="B429"/>
  <c r="A430"/>
  <c r="B430"/>
  <c r="A431"/>
  <c r="B431"/>
  <c r="A432"/>
  <c r="B432"/>
  <c r="A433"/>
  <c r="B433"/>
  <c r="A434"/>
  <c r="B434"/>
  <c r="A435"/>
  <c r="B435"/>
  <c r="A436"/>
  <c r="B436"/>
  <c r="A437"/>
  <c r="B437"/>
  <c r="A438"/>
  <c r="B438"/>
  <c r="A439"/>
  <c r="B439"/>
  <c r="A440"/>
  <c r="B440"/>
  <c r="A441"/>
  <c r="B441"/>
  <c r="A442"/>
  <c r="B442"/>
  <c r="A443"/>
  <c r="B443"/>
  <c r="A444"/>
  <c r="B444"/>
  <c r="A445"/>
  <c r="B445"/>
  <c r="A446"/>
  <c r="B446"/>
  <c r="A447"/>
  <c r="B447"/>
  <c r="A448"/>
  <c r="B448"/>
  <c r="A449"/>
  <c r="B449"/>
  <c r="A450"/>
  <c r="B450"/>
  <c r="A451"/>
  <c r="B451"/>
  <c r="A452"/>
  <c r="B452"/>
  <c r="A453"/>
  <c r="B453"/>
  <c r="A454"/>
  <c r="B454"/>
  <c r="A455"/>
  <c r="B455"/>
  <c r="A456"/>
  <c r="B456"/>
  <c r="A457"/>
  <c r="B457"/>
  <c r="A458"/>
  <c r="B458"/>
  <c r="A459"/>
  <c r="B459"/>
  <c r="A460"/>
  <c r="B460"/>
  <c r="A461"/>
  <c r="B461"/>
  <c r="A462"/>
  <c r="B462"/>
  <c r="A463"/>
  <c r="B463"/>
  <c r="A464"/>
  <c r="B464"/>
  <c r="A465"/>
  <c r="B465"/>
  <c r="A466"/>
  <c r="B466"/>
  <c r="A467"/>
  <c r="B467"/>
  <c r="A468"/>
  <c r="B468"/>
  <c r="A469"/>
  <c r="B469"/>
  <c r="A470"/>
  <c r="B470"/>
  <c r="A471"/>
  <c r="B471"/>
  <c r="A472"/>
  <c r="B472"/>
  <c r="A473"/>
  <c r="B473"/>
  <c r="A474"/>
  <c r="B474"/>
  <c r="A475"/>
  <c r="B475"/>
  <c r="A476"/>
  <c r="B476"/>
  <c r="A477"/>
  <c r="B477"/>
  <c r="A478"/>
  <c r="B478"/>
  <c r="A479"/>
  <c r="B479"/>
  <c r="A480"/>
  <c r="B480"/>
  <c r="A481"/>
  <c r="B481"/>
  <c r="A482"/>
  <c r="B482"/>
  <c r="A483"/>
  <c r="B483"/>
  <c r="A484"/>
  <c r="B484"/>
  <c r="A485"/>
  <c r="B485"/>
  <c r="A486"/>
  <c r="B486"/>
  <c r="A487"/>
  <c r="B487"/>
  <c r="A488"/>
  <c r="B488"/>
  <c r="A489"/>
  <c r="B489"/>
  <c r="A490"/>
  <c r="B490"/>
  <c r="A491"/>
  <c r="B491"/>
  <c r="A492"/>
  <c r="B492"/>
  <c r="A493"/>
  <c r="B493"/>
  <c r="A494"/>
  <c r="B494"/>
  <c r="A495"/>
  <c r="B495"/>
  <c r="A496"/>
  <c r="B496"/>
  <c r="A497"/>
  <c r="B497"/>
  <c r="A498"/>
  <c r="B498"/>
  <c r="A499"/>
  <c r="B499"/>
  <c r="A500"/>
  <c r="B500"/>
  <c r="A501"/>
  <c r="B501"/>
  <c r="A502"/>
  <c r="B502"/>
  <c r="A503"/>
  <c r="B503"/>
  <c r="A504"/>
  <c r="B504"/>
  <c r="A505"/>
  <c r="B505"/>
  <c r="A506"/>
  <c r="B506"/>
  <c r="A507"/>
  <c r="B507"/>
  <c r="A508"/>
  <c r="B508"/>
  <c r="A509"/>
  <c r="B509"/>
  <c r="A510"/>
  <c r="B510"/>
  <c r="A511"/>
  <c r="B511"/>
  <c r="A512"/>
  <c r="B512"/>
  <c r="A513"/>
  <c r="B513"/>
  <c r="A514"/>
  <c r="B514"/>
  <c r="A515"/>
  <c r="B515"/>
  <c r="A516"/>
  <c r="B516"/>
  <c r="A517"/>
  <c r="B517"/>
  <c r="A518"/>
  <c r="B518"/>
  <c r="A519"/>
  <c r="B519"/>
  <c r="A520"/>
  <c r="B520"/>
  <c r="A521"/>
  <c r="B521"/>
  <c r="A522"/>
  <c r="B522"/>
  <c r="A523"/>
  <c r="B523"/>
  <c r="A524"/>
  <c r="B524"/>
  <c r="A525"/>
  <c r="B525"/>
  <c r="A526"/>
  <c r="B526"/>
  <c r="A527"/>
  <c r="B527"/>
  <c r="A528"/>
  <c r="B528"/>
  <c r="A529"/>
  <c r="B529"/>
  <c r="A530"/>
  <c r="B530"/>
  <c r="A531"/>
  <c r="B531"/>
  <c r="A532"/>
  <c r="B532"/>
  <c r="A533"/>
  <c r="B533"/>
  <c r="A534"/>
  <c r="B534"/>
  <c r="A535"/>
  <c r="B535"/>
  <c r="A536"/>
  <c r="B536"/>
  <c r="A537"/>
  <c r="B537"/>
  <c r="A538"/>
  <c r="B538"/>
  <c r="A539"/>
  <c r="B539"/>
  <c r="A540"/>
  <c r="B540"/>
  <c r="A541"/>
  <c r="B541"/>
  <c r="A542"/>
  <c r="B542"/>
  <c r="A543"/>
  <c r="B543"/>
  <c r="A544"/>
  <c r="B544"/>
  <c r="A545"/>
  <c r="B545"/>
  <c r="A546"/>
  <c r="B546"/>
  <c r="A547"/>
  <c r="B547"/>
  <c r="A548"/>
  <c r="B548"/>
  <c r="A549"/>
  <c r="B549"/>
  <c r="A550"/>
  <c r="B550"/>
  <c r="A551"/>
  <c r="B551"/>
  <c r="A552"/>
  <c r="B552"/>
  <c r="A553"/>
  <c r="B553"/>
  <c r="A554"/>
  <c r="B554"/>
  <c r="A555"/>
  <c r="B555"/>
  <c r="A556"/>
  <c r="B556"/>
  <c r="A557"/>
  <c r="B557"/>
  <c r="A558"/>
  <c r="B558"/>
  <c r="A559"/>
  <c r="B559"/>
  <c r="A560"/>
  <c r="B560"/>
  <c r="A561"/>
  <c r="B561"/>
  <c r="A562"/>
  <c r="B562"/>
  <c r="A563"/>
  <c r="B563"/>
  <c r="A564"/>
  <c r="B564"/>
  <c r="A565"/>
  <c r="B565"/>
  <c r="A566"/>
  <c r="B566"/>
  <c r="A567"/>
  <c r="B567"/>
  <c r="A568"/>
  <c r="B568"/>
  <c r="A569"/>
  <c r="B569"/>
  <c r="A570"/>
  <c r="B570"/>
  <c r="A571"/>
  <c r="B571"/>
  <c r="A572"/>
  <c r="B572"/>
  <c r="A573"/>
  <c r="B573"/>
  <c r="A574"/>
  <c r="B574"/>
  <c r="A575"/>
  <c r="B575"/>
  <c r="A576"/>
  <c r="B576"/>
  <c r="A577"/>
  <c r="B577"/>
  <c r="A578"/>
  <c r="B578"/>
  <c r="A579"/>
  <c r="B579"/>
  <c r="A580"/>
  <c r="B580"/>
  <c r="A581"/>
  <c r="B581"/>
  <c r="A582"/>
  <c r="B582"/>
  <c r="A583"/>
  <c r="B583"/>
  <c r="A584"/>
  <c r="B584"/>
  <c r="A585"/>
  <c r="B585"/>
  <c r="A586"/>
  <c r="B586"/>
  <c r="A587"/>
  <c r="B587"/>
  <c r="A588"/>
  <c r="B588"/>
  <c r="A589"/>
  <c r="B589"/>
  <c r="A590"/>
  <c r="B590"/>
  <c r="A591"/>
  <c r="B591"/>
  <c r="A592"/>
  <c r="B592"/>
  <c r="A593"/>
  <c r="B593"/>
  <c r="A594"/>
  <c r="B594"/>
  <c r="A595"/>
  <c r="B595"/>
  <c r="A596"/>
  <c r="B596"/>
  <c r="A597"/>
  <c r="B597"/>
  <c r="A598"/>
  <c r="B598"/>
  <c r="A599"/>
  <c r="B599"/>
  <c r="A600"/>
  <c r="B600"/>
  <c r="A601"/>
  <c r="B601"/>
  <c r="A602"/>
  <c r="B602"/>
  <c r="A603"/>
  <c r="B603"/>
  <c r="A604"/>
  <c r="B604"/>
  <c r="A605"/>
  <c r="B605"/>
  <c r="A606"/>
  <c r="B606"/>
  <c r="A607"/>
  <c r="B607"/>
  <c r="A608"/>
  <c r="B608"/>
  <c r="A609"/>
  <c r="B609"/>
  <c r="A610"/>
  <c r="B610"/>
  <c r="A611"/>
  <c r="B611"/>
  <c r="A612"/>
  <c r="B612"/>
  <c r="A613"/>
  <c r="B613"/>
  <c r="A614"/>
  <c r="B614"/>
  <c r="A615"/>
  <c r="B615"/>
  <c r="A616"/>
  <c r="B616"/>
  <c r="A617"/>
  <c r="B617"/>
  <c r="A618"/>
  <c r="B618"/>
  <c r="A619"/>
  <c r="B619"/>
  <c r="A620"/>
  <c r="B620"/>
  <c r="A621"/>
  <c r="B621"/>
  <c r="A622"/>
  <c r="B622"/>
  <c r="A623"/>
  <c r="B623"/>
  <c r="A624"/>
  <c r="B624"/>
  <c r="A625"/>
  <c r="B625"/>
  <c r="A626"/>
  <c r="B626"/>
  <c r="A627"/>
  <c r="B627"/>
  <c r="A628"/>
  <c r="B628"/>
  <c r="A629"/>
  <c r="B629"/>
  <c r="A630"/>
  <c r="B630"/>
  <c r="A631"/>
  <c r="B631"/>
  <c r="A632"/>
  <c r="B632"/>
  <c r="A633"/>
  <c r="B633"/>
  <c r="A634"/>
  <c r="B634"/>
  <c r="A635"/>
  <c r="B635"/>
  <c r="A636"/>
  <c r="B636"/>
  <c r="A637"/>
  <c r="B637"/>
  <c r="A638"/>
  <c r="B638"/>
  <c r="A639"/>
  <c r="B639"/>
  <c r="A640"/>
  <c r="B640"/>
  <c r="A641"/>
  <c r="B641"/>
  <c r="A642"/>
  <c r="B642"/>
  <c r="A643"/>
  <c r="B643"/>
  <c r="A644"/>
  <c r="B644"/>
  <c r="A645"/>
  <c r="B645"/>
  <c r="A646"/>
  <c r="B646"/>
  <c r="A647"/>
  <c r="B647"/>
  <c r="A648"/>
  <c r="B648"/>
  <c r="A649"/>
  <c r="B649"/>
  <c r="A650"/>
  <c r="B650"/>
  <c r="A651"/>
  <c r="B651"/>
  <c r="A652"/>
  <c r="B652"/>
  <c r="A653"/>
  <c r="B653"/>
  <c r="A654"/>
  <c r="B654"/>
  <c r="A655"/>
  <c r="B655"/>
  <c r="A656"/>
  <c r="B656"/>
  <c r="A657"/>
  <c r="B657"/>
  <c r="A658"/>
  <c r="B658"/>
  <c r="A659"/>
  <c r="B659"/>
  <c r="A660"/>
  <c r="B660"/>
  <c r="A661"/>
  <c r="B661"/>
  <c r="A662"/>
  <c r="B662"/>
  <c r="A663"/>
  <c r="B663"/>
  <c r="A664"/>
  <c r="B664"/>
  <c r="A665"/>
  <c r="B665"/>
  <c r="A666"/>
  <c r="B666"/>
  <c r="A667"/>
  <c r="B667"/>
  <c r="A668"/>
  <c r="B668"/>
  <c r="A669"/>
  <c r="B669"/>
  <c r="A670"/>
  <c r="B670"/>
  <c r="A671"/>
  <c r="B671"/>
  <c r="A672"/>
  <c r="B672"/>
  <c r="A673"/>
  <c r="B673"/>
  <c r="A674"/>
  <c r="B674"/>
  <c r="A675"/>
  <c r="B675"/>
  <c r="A676"/>
  <c r="B676"/>
  <c r="A677"/>
  <c r="B677"/>
  <c r="A678"/>
  <c r="B678"/>
  <c r="A679"/>
  <c r="B679"/>
  <c r="A680"/>
  <c r="B680"/>
  <c r="A681"/>
  <c r="B681"/>
  <c r="A682"/>
  <c r="B682"/>
  <c r="A683"/>
  <c r="B683"/>
  <c r="A684"/>
  <c r="B684"/>
  <c r="A685"/>
  <c r="B685"/>
  <c r="A686"/>
  <c r="B686"/>
  <c r="A687"/>
  <c r="B687"/>
  <c r="A688"/>
  <c r="B688"/>
  <c r="A689"/>
  <c r="B689"/>
  <c r="A690"/>
  <c r="B690"/>
  <c r="A691"/>
  <c r="B691"/>
  <c r="A692"/>
  <c r="B692"/>
  <c r="A693"/>
  <c r="B693"/>
  <c r="A694"/>
  <c r="B694"/>
  <c r="A695"/>
  <c r="B695"/>
  <c r="A696"/>
  <c r="B696"/>
  <c r="A697"/>
  <c r="B697"/>
  <c r="A698"/>
  <c r="B698"/>
  <c r="A699"/>
  <c r="B699"/>
  <c r="A700"/>
  <c r="B700"/>
  <c r="A701"/>
  <c r="B701"/>
  <c r="A702"/>
  <c r="B702"/>
  <c r="A703"/>
  <c r="B703"/>
  <c r="A704"/>
  <c r="B704"/>
  <c r="A705"/>
  <c r="B705"/>
  <c r="A706"/>
  <c r="B706"/>
  <c r="A707"/>
  <c r="B707"/>
  <c r="A708"/>
  <c r="B708"/>
  <c r="A709"/>
  <c r="B709"/>
  <c r="A710"/>
  <c r="B710"/>
  <c r="A711"/>
  <c r="B711"/>
  <c r="A712"/>
  <c r="B712"/>
  <c r="A713"/>
  <c r="B713"/>
  <c r="A714"/>
  <c r="B714"/>
  <c r="A715"/>
  <c r="B715"/>
  <c r="A716"/>
  <c r="B716"/>
  <c r="A717"/>
  <c r="B717"/>
  <c r="A718"/>
  <c r="B718"/>
  <c r="A719"/>
  <c r="B719"/>
  <c r="A720"/>
  <c r="B720"/>
  <c r="A721"/>
  <c r="B721"/>
  <c r="A722"/>
  <c r="B722"/>
  <c r="A723"/>
  <c r="B723"/>
  <c r="A724"/>
  <c r="B724"/>
  <c r="A725"/>
  <c r="B725"/>
  <c r="A726"/>
  <c r="B726"/>
  <c r="A727"/>
  <c r="B727"/>
  <c r="A728"/>
  <c r="B728"/>
  <c r="A729"/>
  <c r="B729"/>
  <c r="A730"/>
  <c r="B730"/>
  <c r="A731"/>
  <c r="B731"/>
  <c r="A732"/>
  <c r="B732"/>
  <c r="A733"/>
  <c r="B733"/>
  <c r="A734"/>
  <c r="B734"/>
  <c r="A735"/>
  <c r="B735"/>
  <c r="A736"/>
  <c r="B736"/>
  <c r="A737"/>
  <c r="B737"/>
  <c r="A738"/>
  <c r="B738"/>
  <c r="A739"/>
  <c r="B739"/>
  <c r="A740"/>
  <c r="B740"/>
  <c r="A741"/>
  <c r="B741"/>
  <c r="A742"/>
  <c r="B742"/>
  <c r="A743"/>
  <c r="B743"/>
  <c r="A744"/>
  <c r="B744"/>
  <c r="A745"/>
  <c r="B745"/>
  <c r="A746"/>
  <c r="B746"/>
  <c r="A747"/>
  <c r="B747"/>
  <c r="A748"/>
  <c r="B748"/>
  <c r="A749"/>
  <c r="B749"/>
  <c r="A750"/>
  <c r="B750"/>
  <c r="A751"/>
  <c r="B751"/>
  <c r="A752"/>
  <c r="B752"/>
  <c r="A753"/>
  <c r="B753"/>
  <c r="A754"/>
  <c r="B754"/>
  <c r="A755"/>
  <c r="B755"/>
  <c r="A756"/>
  <c r="B756"/>
  <c r="A757"/>
  <c r="B757"/>
  <c r="A758"/>
  <c r="B758"/>
  <c r="A759"/>
  <c r="B759"/>
  <c r="A760"/>
  <c r="B760"/>
  <c r="A761"/>
  <c r="B761"/>
  <c r="A762"/>
  <c r="B762"/>
  <c r="A763"/>
  <c r="B763"/>
  <c r="A764"/>
  <c r="B764"/>
  <c r="A765"/>
  <c r="B765"/>
  <c r="A766"/>
  <c r="B766"/>
  <c r="A767"/>
  <c r="B767"/>
  <c r="A768"/>
  <c r="B768"/>
  <c r="A769"/>
  <c r="B769"/>
  <c r="A770"/>
  <c r="B770"/>
  <c r="A771"/>
  <c r="B771"/>
  <c r="A772"/>
  <c r="B772"/>
  <c r="A773"/>
  <c r="B773"/>
  <c r="A774"/>
  <c r="B774"/>
  <c r="A775"/>
  <c r="B775"/>
  <c r="A776"/>
  <c r="B776"/>
  <c r="A777"/>
  <c r="B777"/>
  <c r="A778"/>
  <c r="B778"/>
  <c r="A779"/>
  <c r="B779"/>
  <c r="A780"/>
  <c r="B780"/>
  <c r="A781"/>
  <c r="B781"/>
  <c r="A782"/>
  <c r="B782"/>
  <c r="A783"/>
  <c r="B783"/>
  <c r="A784"/>
  <c r="B784"/>
  <c r="A785"/>
  <c r="B785"/>
  <c r="A786"/>
  <c r="B786"/>
  <c r="A787"/>
  <c r="B787"/>
  <c r="A788"/>
  <c r="B788"/>
  <c r="A789"/>
  <c r="B789"/>
  <c r="A790"/>
  <c r="B790"/>
  <c r="A791"/>
  <c r="B791"/>
  <c r="A792"/>
  <c r="B792"/>
  <c r="A793"/>
  <c r="B793"/>
  <c r="A794"/>
  <c r="B794"/>
  <c r="A795"/>
  <c r="B795"/>
  <c r="A796"/>
  <c r="B796"/>
  <c r="A797"/>
  <c r="B797"/>
  <c r="A798"/>
  <c r="B798"/>
  <c r="A799"/>
  <c r="B799"/>
  <c r="A800"/>
  <c r="B800"/>
  <c r="A801"/>
  <c r="B801"/>
  <c r="A802"/>
  <c r="B802"/>
  <c r="A803"/>
  <c r="B803"/>
  <c r="A804"/>
  <c r="B804"/>
  <c r="A805"/>
  <c r="B805"/>
  <c r="A806"/>
  <c r="B806"/>
  <c r="A807"/>
  <c r="B807"/>
  <c r="A808"/>
  <c r="B808"/>
  <c r="A809"/>
  <c r="B809"/>
  <c r="A810"/>
  <c r="B810"/>
  <c r="A811"/>
  <c r="B811"/>
  <c r="A812"/>
  <c r="B812"/>
  <c r="A813"/>
  <c r="B813"/>
  <c r="A814"/>
  <c r="B814"/>
  <c r="A815"/>
  <c r="B815"/>
  <c r="A816"/>
  <c r="B816"/>
  <c r="A817"/>
  <c r="B817"/>
  <c r="A818"/>
  <c r="B818"/>
  <c r="A819"/>
  <c r="B819"/>
  <c r="A820"/>
  <c r="B820"/>
  <c r="A821"/>
  <c r="B821"/>
  <c r="A822"/>
  <c r="B822"/>
  <c r="A823"/>
  <c r="B823"/>
  <c r="A824"/>
  <c r="B824"/>
  <c r="A825"/>
  <c r="B825"/>
  <c r="A826"/>
  <c r="B826"/>
  <c r="A827"/>
  <c r="B827"/>
  <c r="A828"/>
  <c r="B828"/>
  <c r="A829"/>
  <c r="B829"/>
  <c r="A830"/>
  <c r="B830"/>
  <c r="A831"/>
  <c r="B831"/>
  <c r="A832"/>
  <c r="B832"/>
  <c r="A833"/>
  <c r="B833"/>
  <c r="A834"/>
  <c r="B834"/>
  <c r="A835"/>
  <c r="B835"/>
  <c r="A836"/>
  <c r="B836"/>
  <c r="A837"/>
  <c r="B837"/>
  <c r="A838"/>
  <c r="B838"/>
  <c r="A839"/>
  <c r="B839"/>
  <c r="A840"/>
  <c r="B840"/>
  <c r="A841"/>
  <c r="B841"/>
  <c r="A842"/>
  <c r="B842"/>
  <c r="A843"/>
  <c r="B843"/>
  <c r="A844"/>
  <c r="B844"/>
  <c r="A845"/>
  <c r="B845"/>
  <c r="A846"/>
  <c r="B846"/>
  <c r="A847"/>
  <c r="B847"/>
  <c r="A848"/>
  <c r="B848"/>
  <c r="A849"/>
  <c r="B849"/>
  <c r="A850"/>
  <c r="B850"/>
  <c r="A851"/>
  <c r="B851"/>
  <c r="A852"/>
  <c r="B852"/>
  <c r="A853"/>
  <c r="B853"/>
  <c r="A854"/>
  <c r="B854"/>
  <c r="A855"/>
  <c r="B855"/>
  <c r="A856"/>
  <c r="B856"/>
  <c r="A857"/>
  <c r="B857"/>
  <c r="A858"/>
  <c r="B858"/>
  <c r="A859"/>
  <c r="B859"/>
  <c r="A860"/>
  <c r="B860"/>
  <c r="A861"/>
  <c r="B861"/>
  <c r="A862"/>
  <c r="B862"/>
  <c r="A863"/>
  <c r="B863"/>
  <c r="A864"/>
  <c r="B864"/>
  <c r="A865"/>
  <c r="B865"/>
  <c r="A866"/>
  <c r="B866"/>
  <c r="A867"/>
  <c r="B867"/>
  <c r="A868"/>
  <c r="B868"/>
  <c r="A869"/>
  <c r="B869"/>
  <c r="A870"/>
  <c r="B870"/>
  <c r="A871"/>
  <c r="B871"/>
  <c r="A872"/>
  <c r="B872"/>
  <c r="A873"/>
  <c r="B873"/>
  <c r="A874"/>
  <c r="B874"/>
  <c r="A875"/>
  <c r="B875"/>
  <c r="A876"/>
  <c r="B876"/>
  <c r="A877"/>
  <c r="B877"/>
  <c r="A878"/>
  <c r="B878"/>
  <c r="A879"/>
  <c r="B879"/>
  <c r="A880"/>
  <c r="B880"/>
  <c r="A881"/>
  <c r="B881"/>
  <c r="A882"/>
  <c r="B882"/>
  <c r="A883"/>
  <c r="B883"/>
  <c r="A884"/>
  <c r="B884"/>
  <c r="A885"/>
  <c r="B885"/>
  <c r="A886"/>
  <c r="B886"/>
  <c r="A887"/>
  <c r="B887"/>
  <c r="A888"/>
  <c r="B888"/>
  <c r="A889"/>
  <c r="B889"/>
  <c r="A890"/>
  <c r="B890"/>
  <c r="A891"/>
  <c r="B891"/>
  <c r="A892"/>
  <c r="B892"/>
  <c r="A893"/>
  <c r="B893"/>
  <c r="A894"/>
  <c r="B894"/>
  <c r="A895"/>
  <c r="B895"/>
  <c r="A896"/>
  <c r="B896"/>
  <c r="A897"/>
  <c r="B897"/>
  <c r="A898"/>
  <c r="B898"/>
  <c r="A899"/>
  <c r="B899"/>
  <c r="A900"/>
  <c r="B900"/>
  <c r="A901"/>
  <c r="B901"/>
  <c r="A902"/>
  <c r="B902"/>
  <c r="A903"/>
  <c r="B903"/>
  <c r="A904"/>
  <c r="B904"/>
  <c r="A905"/>
  <c r="B905"/>
  <c r="A906"/>
  <c r="B906"/>
  <c r="A907"/>
  <c r="B907"/>
  <c r="A908"/>
  <c r="B908"/>
  <c r="A909"/>
  <c r="B909"/>
  <c r="A910"/>
  <c r="B910"/>
  <c r="A911"/>
  <c r="B911"/>
  <c r="A912"/>
  <c r="B912"/>
  <c r="A913"/>
  <c r="B913"/>
  <c r="A914"/>
  <c r="B914"/>
  <c r="A915"/>
  <c r="B915"/>
  <c r="A916"/>
  <c r="B916"/>
  <c r="A917"/>
  <c r="B917"/>
  <c r="A918"/>
  <c r="B918"/>
  <c r="A919"/>
  <c r="B919"/>
  <c r="A920"/>
  <c r="B920"/>
  <c r="A921"/>
  <c r="B921"/>
  <c r="A922"/>
  <c r="B922"/>
  <c r="A923"/>
  <c r="B923"/>
  <c r="A924"/>
  <c r="B924"/>
  <c r="A925"/>
  <c r="B925"/>
  <c r="A926"/>
  <c r="B926"/>
  <c r="A927"/>
  <c r="B927"/>
  <c r="A928"/>
  <c r="B928"/>
  <c r="A929"/>
  <c r="B929"/>
  <c r="A930"/>
  <c r="B930"/>
  <c r="A931"/>
  <c r="B931"/>
  <c r="A932"/>
  <c r="B932"/>
  <c r="A933"/>
  <c r="B933"/>
  <c r="A934"/>
  <c r="B934"/>
  <c r="A935"/>
  <c r="B935"/>
  <c r="A936"/>
  <c r="B936"/>
  <c r="A937"/>
  <c r="B937"/>
  <c r="A938"/>
  <c r="B938"/>
  <c r="A939"/>
  <c r="B939"/>
  <c r="A940"/>
  <c r="B940"/>
  <c r="A941"/>
  <c r="B941"/>
  <c r="A942"/>
  <c r="B942"/>
  <c r="A943"/>
  <c r="B943"/>
  <c r="A944"/>
  <c r="B944"/>
  <c r="A945"/>
  <c r="B945"/>
  <c r="A946"/>
  <c r="B946"/>
  <c r="A947"/>
  <c r="B947"/>
  <c r="A948"/>
  <c r="B948"/>
  <c r="A949"/>
  <c r="B949"/>
  <c r="A950"/>
  <c r="B950"/>
  <c r="A951"/>
  <c r="B951"/>
  <c r="A952"/>
  <c r="B952"/>
  <c r="A953"/>
  <c r="B953"/>
  <c r="A954"/>
  <c r="B954"/>
  <c r="A955"/>
  <c r="B955"/>
  <c r="A956"/>
  <c r="B956"/>
  <c r="A957"/>
  <c r="B957"/>
  <c r="A958"/>
  <c r="B958"/>
  <c r="A959"/>
  <c r="B959"/>
  <c r="A960"/>
  <c r="B960"/>
  <c r="A961"/>
  <c r="B961"/>
  <c r="A962"/>
  <c r="B962"/>
  <c r="A963"/>
  <c r="B963"/>
  <c r="A964"/>
  <c r="B964"/>
  <c r="A965"/>
  <c r="B965"/>
  <c r="A966"/>
  <c r="B966"/>
  <c r="A967"/>
  <c r="B967"/>
  <c r="A968"/>
  <c r="B968"/>
  <c r="A969"/>
  <c r="B969"/>
  <c r="A970"/>
  <c r="B970"/>
  <c r="A971"/>
  <c r="B971"/>
  <c r="A972"/>
  <c r="B972"/>
  <c r="A973"/>
  <c r="B973"/>
  <c r="A974"/>
  <c r="B974"/>
  <c r="A975"/>
  <c r="B975"/>
  <c r="A976"/>
  <c r="B976"/>
  <c r="A977"/>
  <c r="B977"/>
  <c r="A978"/>
  <c r="B978"/>
  <c r="A979"/>
  <c r="B979"/>
  <c r="A980"/>
  <c r="B980"/>
  <c r="A981"/>
  <c r="B981"/>
  <c r="A982"/>
  <c r="B982"/>
  <c r="A983"/>
  <c r="B983"/>
  <c r="A984"/>
  <c r="B984"/>
  <c r="A985"/>
  <c r="B985"/>
  <c r="A986"/>
  <c r="B986"/>
  <c r="A987"/>
  <c r="B987"/>
  <c r="A988"/>
  <c r="B988"/>
  <c r="A989"/>
  <c r="B989"/>
  <c r="A990"/>
  <c r="B990"/>
  <c r="A991"/>
  <c r="B991"/>
  <c r="A992"/>
  <c r="B992"/>
  <c r="A993"/>
  <c r="B993"/>
  <c r="A994"/>
  <c r="B994"/>
  <c r="A995"/>
  <c r="B995"/>
  <c r="A996"/>
  <c r="B996"/>
  <c r="A997"/>
  <c r="B997"/>
  <c r="A998"/>
  <c r="B998"/>
  <c r="A999"/>
  <c r="B999"/>
  <c r="A1000"/>
  <c r="B1000"/>
  <c r="A1001"/>
  <c r="B1001"/>
  <c r="A1002"/>
  <c r="B1002"/>
  <c r="A1003"/>
  <c r="B1003"/>
  <c r="A1004"/>
  <c r="B1004"/>
  <c r="A1005"/>
  <c r="B1005"/>
  <c r="A1006"/>
  <c r="B1006"/>
  <c r="A1007"/>
  <c r="B1007"/>
  <c r="A1008"/>
  <c r="B1008"/>
  <c r="A1009"/>
  <c r="B1009"/>
  <c r="A1010"/>
  <c r="B1010"/>
  <c r="A1011"/>
  <c r="B1011"/>
  <c r="A1012"/>
  <c r="B1012"/>
  <c r="A1013"/>
  <c r="B1013"/>
  <c r="A1014"/>
  <c r="B1014"/>
  <c r="A1015"/>
  <c r="B1015"/>
  <c r="A1016"/>
  <c r="B1016"/>
  <c r="A1017"/>
  <c r="B1017"/>
  <c r="A1018"/>
  <c r="B1018"/>
  <c r="A1019"/>
  <c r="B1019"/>
  <c r="A1020"/>
  <c r="B1020"/>
  <c r="A1021"/>
  <c r="B1021"/>
  <c r="A1022"/>
  <c r="B1022"/>
  <c r="A1023"/>
  <c r="B1023"/>
  <c r="A1024"/>
  <c r="B1024"/>
  <c r="A1025"/>
  <c r="B1025"/>
  <c r="A1026"/>
  <c r="B1026"/>
  <c r="A1027"/>
  <c r="B1027"/>
  <c r="A1028"/>
  <c r="B1028"/>
  <c r="A1029"/>
  <c r="B1029"/>
  <c r="A1030"/>
  <c r="B1030"/>
  <c r="A1031"/>
  <c r="B1031"/>
  <c r="A1032"/>
  <c r="B1032"/>
  <c r="A1033"/>
  <c r="B1033"/>
  <c r="A1034"/>
  <c r="B1034"/>
  <c r="A1035"/>
  <c r="B1035"/>
  <c r="A1036"/>
  <c r="B1036"/>
  <c r="A1037"/>
  <c r="B1037"/>
  <c r="A1038"/>
  <c r="B1038"/>
  <c r="A1039"/>
  <c r="B1039"/>
  <c r="A1040"/>
  <c r="B1040"/>
  <c r="A1041"/>
  <c r="B1041"/>
  <c r="A1042"/>
  <c r="B1042"/>
  <c r="A1043"/>
  <c r="B1043"/>
  <c r="A1044"/>
  <c r="B1044"/>
  <c r="A1045"/>
  <c r="B1045"/>
  <c r="A1046"/>
  <c r="B1046"/>
  <c r="A1047"/>
  <c r="B1047"/>
  <c r="A1048"/>
  <c r="B1048"/>
  <c r="A1049"/>
  <c r="B1049"/>
  <c r="A1050"/>
  <c r="B1050"/>
  <c r="A1051"/>
  <c r="B1051"/>
  <c r="A1052"/>
  <c r="B1052"/>
  <c r="A1053"/>
  <c r="B1053"/>
  <c r="A1054"/>
  <c r="B1054"/>
  <c r="A1055"/>
  <c r="B1055"/>
  <c r="A1056"/>
  <c r="B1056"/>
  <c r="A1057"/>
  <c r="B1057"/>
  <c r="A1058"/>
  <c r="B1058"/>
  <c r="A1059"/>
  <c r="B1059"/>
  <c r="A1060"/>
  <c r="B1060"/>
  <c r="A1061"/>
  <c r="B1061"/>
  <c r="A1062"/>
  <c r="B1062"/>
  <c r="A1063"/>
  <c r="B1063"/>
  <c r="A1064"/>
  <c r="B1064"/>
  <c r="A1065"/>
  <c r="B1065"/>
  <c r="A1066"/>
  <c r="B1066"/>
  <c r="A1067"/>
  <c r="B1067"/>
  <c r="A1068"/>
  <c r="B1068"/>
  <c r="A1069"/>
  <c r="B1069"/>
  <c r="A1070"/>
  <c r="B1070"/>
  <c r="A1071"/>
  <c r="B1071"/>
  <c r="D1071"/>
  <c r="F1071"/>
  <c r="A1072"/>
  <c r="B1072"/>
  <c r="A1073"/>
  <c r="B1073"/>
  <c r="A1074"/>
  <c r="B1074"/>
  <c r="A1075"/>
  <c r="B1075"/>
  <c r="A1076"/>
  <c r="B1076"/>
  <c r="A1077"/>
  <c r="B1077"/>
  <c r="A1078"/>
  <c r="B1078"/>
  <c r="A1079"/>
  <c r="B1079"/>
</calcChain>
</file>

<file path=xl/sharedStrings.xml><?xml version="1.0" encoding="utf-8"?>
<sst xmlns="http://schemas.openxmlformats.org/spreadsheetml/2006/main" count="1599" uniqueCount="441">
  <si>
    <t>-</t>
  </si>
  <si>
    <t>Season</t>
  </si>
  <si>
    <t>May-Dec</t>
  </si>
  <si>
    <t>1-5</t>
  </si>
  <si>
    <t>3-11</t>
  </si>
  <si>
    <t>TRPA 1991</t>
  </si>
  <si>
    <t>June-Sept</t>
  </si>
  <si>
    <t>TRPA 1993</t>
  </si>
  <si>
    <t>June-Oct</t>
  </si>
  <si>
    <t>summer</t>
  </si>
  <si>
    <t>adlt</t>
  </si>
  <si>
    <t>low-high</t>
  </si>
  <si>
    <t>Baltz &amp; Vondracek 1985</t>
  </si>
  <si>
    <t>Depth</t>
  </si>
  <si>
    <t>Bovee</t>
  </si>
  <si>
    <t>Raleigh</t>
  </si>
  <si>
    <t>Battle</t>
  </si>
  <si>
    <t>NF Kings</t>
  </si>
  <si>
    <t>Pit</t>
  </si>
  <si>
    <t>Velocity</t>
  </si>
  <si>
    <t>Substrate</t>
  </si>
  <si>
    <t>Cover</t>
  </si>
  <si>
    <t>Species</t>
  </si>
  <si>
    <t>RBT</t>
  </si>
  <si>
    <t>July-Aug</t>
  </si>
  <si>
    <t>1-8</t>
  </si>
  <si>
    <t>TRPA 2000</t>
  </si>
  <si>
    <t>71</t>
  </si>
  <si>
    <t>0.4-1.1</t>
  </si>
  <si>
    <t>TRPA 2001</t>
  </si>
  <si>
    <t>Tuol Co/Turlock Irr Dist 1993</t>
  </si>
  <si>
    <t>Clavey</t>
  </si>
  <si>
    <t>Studley-Spina</t>
  </si>
  <si>
    <t>Wise et al. 1997</t>
  </si>
  <si>
    <t>SF American Basin</t>
  </si>
  <si>
    <t>0.7-1.1</t>
  </si>
  <si>
    <t>July-Oct</t>
  </si>
  <si>
    <t>June</t>
  </si>
  <si>
    <t>0.5-2.6</t>
  </si>
  <si>
    <t>5-10</t>
  </si>
  <si>
    <t>winter</t>
  </si>
  <si>
    <t>code</t>
  </si>
  <si>
    <t>Nov</t>
  </si>
  <si>
    <t>Vondracek et al. 1992</t>
  </si>
  <si>
    <t>TRPA 2002</t>
  </si>
  <si>
    <t>Suitability</t>
  </si>
  <si>
    <t>Adult</t>
  </si>
  <si>
    <t>4 streams ?</t>
  </si>
  <si>
    <t>cm</t>
  </si>
  <si>
    <t>ft msl</t>
  </si>
  <si>
    <t>N / W Deg Min.min</t>
  </si>
  <si>
    <t>ft</t>
  </si>
  <si>
    <t>cfs</t>
  </si>
  <si>
    <t>%</t>
  </si>
  <si>
    <t>Curve ID</t>
  </si>
  <si>
    <t>Fish Characteristics</t>
  </si>
  <si>
    <t>Stream Location</t>
  </si>
  <si>
    <t>Sampling Info</t>
  </si>
  <si>
    <t>Life-</t>
  </si>
  <si>
    <t>Length</t>
  </si>
  <si>
    <t>No. HSC</t>
  </si>
  <si>
    <t>No.</t>
  </si>
  <si>
    <t>Elevation</t>
  </si>
  <si>
    <t>GPS Coordinates</t>
  </si>
  <si>
    <t>Width</t>
  </si>
  <si>
    <t>Streamflow</t>
  </si>
  <si>
    <t>Mean</t>
  </si>
  <si>
    <t>Water Temperature</t>
  </si>
  <si>
    <t>Site -</t>
  </si>
  <si>
    <t>Sampling</t>
  </si>
  <si>
    <t>Survey</t>
  </si>
  <si>
    <t>Observ</t>
  </si>
  <si>
    <t>Curve</t>
  </si>
  <si>
    <t>Total</t>
  </si>
  <si>
    <t>Sub-</t>
  </si>
  <si>
    <t>Name</t>
  </si>
  <si>
    <t>Race</t>
  </si>
  <si>
    <t>stage</t>
  </si>
  <si>
    <t>Min</t>
  </si>
  <si>
    <t>Max</t>
  </si>
  <si>
    <t>Obs</t>
  </si>
  <si>
    <t>Fish</t>
  </si>
  <si>
    <t>Country</t>
  </si>
  <si>
    <t>State</t>
  </si>
  <si>
    <t>River</t>
  </si>
  <si>
    <t>Downstream</t>
  </si>
  <si>
    <t>Upstream</t>
  </si>
  <si>
    <t>Low</t>
  </si>
  <si>
    <t>High</t>
  </si>
  <si>
    <t>Slope</t>
  </si>
  <si>
    <t>Specific?</t>
  </si>
  <si>
    <t>Mean Col</t>
  </si>
  <si>
    <t>Focal</t>
  </si>
  <si>
    <t>Other</t>
  </si>
  <si>
    <t>Reference</t>
  </si>
  <si>
    <t>various</t>
  </si>
  <si>
    <t>N</t>
  </si>
  <si>
    <t>Cat I</t>
  </si>
  <si>
    <t>Y</t>
  </si>
  <si>
    <t>Bovee, K.D.  1978.  Probability-of-use criteria for the family Salmonidae.  Instream Flow Information Paper No. 4.  Cooperative Instream Flow Service Group, U.S. fish &amp; Wildlife Service, Fort Collins, CO.</t>
  </si>
  <si>
    <t>CA</t>
  </si>
  <si>
    <t>Cat II</t>
  </si>
  <si>
    <t>Keys:</t>
  </si>
  <si>
    <t># HSC observations is number of independent measurements at fish positions, # fish is total number of fish seen at the measurement locations</t>
  </si>
  <si>
    <t>stream habitat characteristics DURING THE PERIOD OF SAMPLING FOR HSC</t>
  </si>
  <si>
    <t>species abbreviations: chs=chinook salmon, coh=coho salmon, sth=steelhead, rbt=rainbow trout (resident), brn=brown trout, brk=brook trout, bul=bull trout, cut=cutthroat trout, wtf=whitefish, skr=suckers, scp=sculpin, pkm=pikeminnow, hdh=hardhead, dac=dace</t>
  </si>
  <si>
    <t>observation method: DOuw-direct observation underwater (snorkeling/scuba), DOow-direct observation out-of-water (wading, boat, or bank observation), EF-electrofishing, VID-underwater video, NET-seining or other net capture, Other (see comments)</t>
  </si>
  <si>
    <t>curve type: Cat I - hand-drawn or a composite of various curves based on professional judgment, Cat II - based on habitat use data, Cat III - based on habitat use data adjusted by habitat availability data, Bio - bioenergetics hsc</t>
  </si>
  <si>
    <t>curve smoothing: method used (if any) to smooth raw observation or frequency histogram data</t>
  </si>
  <si>
    <t>see hsc data sets for cover and substrate coding details</t>
  </si>
  <si>
    <t>curve points taken from IFG HSC summary printout</t>
  </si>
  <si>
    <r>
      <t>o</t>
    </r>
    <r>
      <rPr>
        <i/>
        <sz val="8"/>
        <rFont val="Arial"/>
        <family val="2"/>
      </rPr>
      <t>C</t>
    </r>
  </si>
  <si>
    <r>
      <t>Sample Size</t>
    </r>
    <r>
      <rPr>
        <vertAlign val="superscript"/>
        <sz val="8"/>
        <color indexed="12"/>
        <rFont val="Arial"/>
        <family val="2"/>
      </rPr>
      <t>1</t>
    </r>
  </si>
  <si>
    <r>
      <t xml:space="preserve">Stream Characteristics </t>
    </r>
    <r>
      <rPr>
        <vertAlign val="superscript"/>
        <sz val="8"/>
        <color indexed="12"/>
        <rFont val="Arial"/>
        <family val="2"/>
      </rPr>
      <t>2</t>
    </r>
  </si>
  <si>
    <r>
      <t>Composition</t>
    </r>
    <r>
      <rPr>
        <vertAlign val="superscript"/>
        <sz val="8"/>
        <color indexed="10"/>
        <rFont val="Arial"/>
        <family val="2"/>
      </rPr>
      <t>3</t>
    </r>
  </si>
  <si>
    <r>
      <t>Design</t>
    </r>
    <r>
      <rPr>
        <vertAlign val="superscript"/>
        <sz val="8"/>
        <color indexed="10"/>
        <rFont val="Arial"/>
        <family val="2"/>
      </rPr>
      <t>4</t>
    </r>
  </si>
  <si>
    <r>
      <t>Method</t>
    </r>
    <r>
      <rPr>
        <vertAlign val="superscript"/>
        <sz val="8"/>
        <color indexed="10"/>
        <rFont val="Arial"/>
        <family val="2"/>
      </rPr>
      <t>5</t>
    </r>
  </si>
  <si>
    <r>
      <t>Type</t>
    </r>
    <r>
      <rPr>
        <vertAlign val="superscript"/>
        <sz val="8"/>
        <color indexed="10"/>
        <rFont val="Arial"/>
        <family val="2"/>
      </rPr>
      <t>6</t>
    </r>
  </si>
  <si>
    <r>
      <t>Smoothing</t>
    </r>
    <r>
      <rPr>
        <vertAlign val="superscript"/>
        <sz val="8"/>
        <color indexed="10"/>
        <rFont val="Arial"/>
        <family val="2"/>
      </rPr>
      <t>7</t>
    </r>
  </si>
  <si>
    <r>
      <t>Cover</t>
    </r>
    <r>
      <rPr>
        <vertAlign val="superscript"/>
        <sz val="8"/>
        <color indexed="10"/>
        <rFont val="Arial"/>
        <family val="2"/>
      </rPr>
      <t>8</t>
    </r>
  </si>
  <si>
    <r>
      <t>strate</t>
    </r>
    <r>
      <rPr>
        <vertAlign val="superscript"/>
        <sz val="8"/>
        <color indexed="10"/>
        <rFont val="Arial"/>
        <family val="2"/>
      </rPr>
      <t>8</t>
    </r>
  </si>
  <si>
    <t>*</t>
  </si>
  <si>
    <t>sub type</t>
  </si>
  <si>
    <t>USA,CAN</t>
  </si>
  <si>
    <t>OR,ID,BC</t>
  </si>
  <si>
    <t>OR,ID,CA,BC</t>
  </si>
  <si>
    <t xml:space="preserve">Raleigh, R.F., T. Hickman, R.C. Solomon, and P.C. Nelson.  1984.  Habitat suitability information: Rainbow trout.  United States Fish and Wildlife Service FWS/OBS-82/10.60.  64pp. </t>
  </si>
  <si>
    <t xml:space="preserve">USA </t>
  </si>
  <si>
    <t>DO uw</t>
  </si>
  <si>
    <t>NF Kings &amp; tribs</t>
  </si>
  <si>
    <t>E Sierras</t>
  </si>
  <si>
    <t>Cat III</t>
  </si>
  <si>
    <t>Smith, G.E. and M.E. Aceituno.  1987.  Habitat preference criteria for brown, brook, and rainbow trout in Eastern Sierra Nevada streams, final report.  California Department of Fish and Game Stream Evaluation Report 87-2.  Sacramento, California.  103pp.</t>
  </si>
  <si>
    <t>rbt,brn,scp</t>
  </si>
  <si>
    <t>Deer</t>
  </si>
  <si>
    <t>Bucks/Grizzly</t>
  </si>
  <si>
    <t>Yakima U/A</t>
  </si>
  <si>
    <t>St Lawrence</t>
  </si>
  <si>
    <r>
      <t xml:space="preserve">Rainbow Trout </t>
    </r>
    <r>
      <rPr>
        <b/>
        <u/>
        <sz val="10"/>
        <color indexed="10"/>
        <rFont val="Arial"/>
        <family val="2"/>
      </rPr>
      <t>ADULT</t>
    </r>
    <r>
      <rPr>
        <b/>
        <u/>
        <sz val="10"/>
        <rFont val="Arial"/>
        <family val="2"/>
      </rPr>
      <t xml:space="preserve"> HSC Data</t>
    </r>
  </si>
  <si>
    <t>bedrock</t>
  </si>
  <si>
    <t>Filamentous algae</t>
  </si>
  <si>
    <t>Non-emergent rooted aquatic veg</t>
  </si>
  <si>
    <t>Emergent rooted aquatic veg</t>
  </si>
  <si>
    <t>Grass, sedges, herbs</t>
  </si>
  <si>
    <t>Trees</t>
  </si>
  <si>
    <t>Multi-stem shrub-like veg</t>
  </si>
  <si>
    <t>Duff, leaf-litter, organics</t>
  </si>
  <si>
    <t>Large woody debris (&gt;4"x12')</t>
  </si>
  <si>
    <t>Small woody debris</t>
  </si>
  <si>
    <t>Rootwads</t>
  </si>
  <si>
    <t>Aggregates of veg cover</t>
  </si>
  <si>
    <t>river bank, fines</t>
  </si>
  <si>
    <t>Small Gravel (0.2-1")</t>
  </si>
  <si>
    <t>Medium Gravel (1-2")</t>
  </si>
  <si>
    <t>Large Gravel (2-3")</t>
  </si>
  <si>
    <t>where is very large gravel ???</t>
  </si>
  <si>
    <t>Small Cobble (4-6")</t>
  </si>
  <si>
    <t>Medium Cobble (6-9")</t>
  </si>
  <si>
    <t>Large Cobble (9-12")</t>
  </si>
  <si>
    <t>Small Boulder (12-24")</t>
  </si>
  <si>
    <t>Medium Boulder (24-48")</t>
  </si>
  <si>
    <t>Large Boulder (&gt;48")</t>
  </si>
  <si>
    <t>Bedrock</t>
  </si>
  <si>
    <t>EA Engineering, Science, and Technology, Inc.  1987.  Development of habitat suitability criteria for trout in the Kings River Basin, California.  Final Report, August 1987.  Report 009.4-87.10 prepared for Pacific Gas and Electric Company Research, Devel</t>
  </si>
  <si>
    <t>survey design: sampling design used to collect hsc data, i.e. reaches - samples collected in representative reach(es), proportional - samples collected within mesohabitat types with effort in proportional to availability, equal-area - samples collected wi</t>
  </si>
  <si>
    <t>Up Klamath</t>
  </si>
  <si>
    <t>Alt Flows Use</t>
  </si>
  <si>
    <t>Attribute</t>
  </si>
  <si>
    <t>CRV#</t>
  </si>
  <si>
    <t>Show?</t>
  </si>
  <si>
    <t>Alt Flows U/A</t>
  </si>
  <si>
    <t>redband</t>
  </si>
  <si>
    <t>USA</t>
  </si>
  <si>
    <t>OR</t>
  </si>
  <si>
    <t>upper Klamath</t>
  </si>
  <si>
    <t>July-Sept</t>
  </si>
  <si>
    <t>EA</t>
  </si>
  <si>
    <t>3pt running means</t>
  </si>
  <si>
    <t>TRPA 2004</t>
  </si>
  <si>
    <t>RBT,SKR,SCP,chub,LMP</t>
  </si>
  <si>
    <t>87</t>
  </si>
  <si>
    <t>Tule, Willow</t>
  </si>
  <si>
    <t>3.8-8</t>
  </si>
  <si>
    <t>3.8-9</t>
  </si>
  <si>
    <t>Wise et al. 1998</t>
  </si>
  <si>
    <t>org matter</t>
  </si>
  <si>
    <t>mm</t>
  </si>
  <si>
    <t>inches</t>
  </si>
  <si>
    <t>mud,soft clay</t>
  </si>
  <si>
    <t>silt</t>
  </si>
  <si>
    <t>sand</t>
  </si>
  <si>
    <t>&lt;0.062</t>
  </si>
  <si>
    <t>&lt;0.002</t>
  </si>
  <si>
    <t>gravel</t>
  </si>
  <si>
    <t>0.062-2</t>
  </si>
  <si>
    <t>0.002-0.1</t>
  </si>
  <si>
    <t>cobble / rubble</t>
  </si>
  <si>
    <t>2-64</t>
  </si>
  <si>
    <t>0.1-2.5</t>
  </si>
  <si>
    <t>boulder</t>
  </si>
  <si>
    <t>64-250</t>
  </si>
  <si>
    <t>2.5-10</t>
  </si>
  <si>
    <t>&gt;250</t>
  </si>
  <si>
    <t>&gt;10</t>
  </si>
  <si>
    <t>not yet finalized</t>
  </si>
  <si>
    <t>cover-conditioned HSC available</t>
  </si>
  <si>
    <t>dominant / subdominant code used</t>
  </si>
  <si>
    <t>Upper Klamath</t>
  </si>
  <si>
    <t>1-2</t>
  </si>
  <si>
    <t>Alberta</t>
  </si>
  <si>
    <t>CAN</t>
  </si>
  <si>
    <t>Notes</t>
  </si>
  <si>
    <t>Notes:</t>
  </si>
  <si>
    <t>SF American</t>
  </si>
  <si>
    <t>NF Stanislaus</t>
  </si>
  <si>
    <t>S Platte Opt</t>
  </si>
  <si>
    <t>LNF Feather Use</t>
  </si>
  <si>
    <t>LNF Feather U/A</t>
  </si>
  <si>
    <t>LNF Feather Dens</t>
  </si>
  <si>
    <t>LNF Feather PrAb</t>
  </si>
  <si>
    <t>UNF Feather U/A</t>
  </si>
  <si>
    <t>UNF Feather Dens</t>
  </si>
  <si>
    <t>UNF Feather PrAb</t>
  </si>
  <si>
    <t>UNF Feather Comp</t>
  </si>
  <si>
    <t>Bucks, Grizzly</t>
  </si>
  <si>
    <t>low NF Feather</t>
  </si>
  <si>
    <t>up NF Feather</t>
  </si>
  <si>
    <t>SF Amer + tribs</t>
  </si>
  <si>
    <t>So Platte</t>
  </si>
  <si>
    <t>CO</t>
  </si>
  <si>
    <t>S Platte Suit</t>
  </si>
  <si>
    <t>SF Stanislaus</t>
  </si>
  <si>
    <t>Pit wint</t>
  </si>
  <si>
    <t>WA</t>
  </si>
  <si>
    <t>Sullivan</t>
  </si>
  <si>
    <t>21</t>
  </si>
  <si>
    <t>instream escape cover absent - tho OVH may be present</t>
  </si>
  <si>
    <t>May-July</t>
  </si>
  <si>
    <t>polynomial regr</t>
  </si>
  <si>
    <t>raw histogram</t>
  </si>
  <si>
    <t>MCVel</t>
  </si>
  <si>
    <t>instream object cover present (escape or velocity shelter)</t>
  </si>
  <si>
    <t>48</t>
  </si>
  <si>
    <t>rbt,brn,skr,scp,rch</t>
  </si>
  <si>
    <t>avg</t>
  </si>
  <si>
    <t>rbt,skr,scp,hh,pm,smb,rch</t>
  </si>
  <si>
    <t>RCH</t>
  </si>
  <si>
    <t>PROP</t>
  </si>
  <si>
    <t>kernel smoother</t>
  </si>
  <si>
    <t>logistic regr</t>
  </si>
  <si>
    <t>8,9</t>
  </si>
  <si>
    <t>sampling effort was approximately 60% slow water (pools) and 40% fast-water (riffles, runs, pocketwaters)</t>
  </si>
  <si>
    <t>density HSC were developed w 95% C.I. along strip transects partioned into patches of varying depth and velocity intervals</t>
  </si>
  <si>
    <t>rbt,skr,scp,hh,pm</t>
  </si>
  <si>
    <t>1,10</t>
  </si>
  <si>
    <t>data reweighted to simulate equal-area sampling</t>
  </si>
  <si>
    <t>rbt,scp</t>
  </si>
  <si>
    <t>Available HSC Curves</t>
  </si>
  <si>
    <t>TRPA 1998</t>
  </si>
  <si>
    <t>Moyle &amp; Baltz 1985</t>
  </si>
  <si>
    <t>rbt,brn,skr,scp,hh,pm,rch,dac,smb</t>
  </si>
  <si>
    <t>histogram</t>
  </si>
  <si>
    <t>rbt,skr,scp,pm</t>
  </si>
  <si>
    <t>June-Aug</t>
  </si>
  <si>
    <t>poisson regr</t>
  </si>
  <si>
    <t>averaging</t>
  </si>
  <si>
    <t>Thomas &amp; Bovee 1993</t>
  </si>
  <si>
    <t>density HSC were developed within quadrats characterized according to depth and velocity intervals</t>
  </si>
  <si>
    <t>the preceeding curve-types were averaged to develop the composite curve</t>
  </si>
  <si>
    <t>optimal habitat was defined as the central 50% of observations, suitable was defined as the central 95%</t>
  </si>
  <si>
    <t>binary</t>
  </si>
  <si>
    <t>rbt,brn</t>
  </si>
  <si>
    <t>So Platte suit</t>
  </si>
  <si>
    <t>So Platte opt</t>
  </si>
  <si>
    <t>juv+adlt</t>
  </si>
  <si>
    <t>curves created by John Blum and Hal Beecher from Campbell &amp; Neuner 85 and Schrader 88 for HDR Engineering</t>
  </si>
  <si>
    <t>HDR Engineering, Inc. 1994.  Sullivan Creek Hydroelectric Project, FERC No. 2225.  Report to Public Utility District No. 1 of Pend Oreille County, Newport, Washington.</t>
  </si>
  <si>
    <t>Beak Consultants Incorporated. 1991. Draft Report to Puget Sound Power and Light Co.  Beak Consultants, Bellevue, WA.  August 1985.</t>
  </si>
  <si>
    <t>based on general observations, not on actual focal measurements</t>
  </si>
  <si>
    <t>Pit (#3)</t>
  </si>
  <si>
    <t>curves based on raw histogram frequencies (unsmoothed)</t>
  </si>
  <si>
    <t>Deer Use</t>
  </si>
  <si>
    <t>1,18</t>
  </si>
  <si>
    <t>preference estimated using electivity ratios, see data for definitions</t>
  </si>
  <si>
    <t>uses Jacob's electivity index, which I (MAA) converted to HSC scores by:</t>
  </si>
  <si>
    <t>Elect</t>
  </si>
  <si>
    <t>HSC</t>
  </si>
  <si>
    <r>
      <t>&gt;</t>
    </r>
    <r>
      <rPr>
        <sz val="8"/>
        <color indexed="14"/>
        <rFont val="Arial"/>
        <family val="2"/>
      </rPr>
      <t>.5</t>
    </r>
  </si>
  <si>
    <t>.25-.5</t>
  </si>
  <si>
    <t>-.25 - .25</t>
  </si>
  <si>
    <t>&lt; -.25</t>
  </si>
  <si>
    <t>Deer Electivity</t>
  </si>
  <si>
    <t>Dom/Subdom Cover Types w/in 4ft:</t>
  </si>
  <si>
    <t>rock</t>
  </si>
  <si>
    <t>cob+bldr</t>
  </si>
  <si>
    <t>OVH</t>
  </si>
  <si>
    <t>WD</t>
  </si>
  <si>
    <t>woody debris</t>
  </si>
  <si>
    <t>none</t>
  </si>
  <si>
    <t>w/in 2ft of WSEL, incl ucb &amp; ww</t>
  </si>
  <si>
    <t>kernel,polynomial,Sturges</t>
  </si>
  <si>
    <t>only the kernel-smoothed U/A curve is presented here (see the report for the polynomial and Sturges U/A curves)</t>
  </si>
  <si>
    <t>UNF Feather comp</t>
  </si>
  <si>
    <t>12,20</t>
  </si>
  <si>
    <t>13,20</t>
  </si>
  <si>
    <t>all cover HSC values estimated by U/A ratios</t>
  </si>
  <si>
    <t>Pres-Abs</t>
  </si>
  <si>
    <t>Density</t>
  </si>
  <si>
    <t>0.7-5.7</t>
  </si>
  <si>
    <t>SF Stanislaus Use</t>
  </si>
  <si>
    <t>SF Stanislaus U/A</t>
  </si>
  <si>
    <t>EA micro</t>
  </si>
  <si>
    <t>W Cascades winter</t>
  </si>
  <si>
    <t>E Wash winter</t>
  </si>
  <si>
    <t>Pit winter</t>
  </si>
  <si>
    <t>equal-area sampling according to mesohabitat type and microhabitat type (deep v shallow, fast v slow)</t>
  </si>
  <si>
    <t>21,22</t>
  </si>
  <si>
    <t>these HSC curves were not presented in the cited report (I.e., curves were fit to the raw data at a later date)</t>
  </si>
  <si>
    <t>Stanislaus Hi Flow</t>
  </si>
  <si>
    <t>NF,MF,SF Stanislaus</t>
  </si>
  <si>
    <t>1.1-5.1</t>
  </si>
  <si>
    <t>June-Nov</t>
  </si>
  <si>
    <t>these curves were fit to 1991 data from the NF Stan (TRPA 1993) with 2001 data from the MF Stan and the SF Stan (TRPA 2002) using only high-flow reaches (fit by Mark Gard, USFWS)</t>
  </si>
  <si>
    <t>Yosemite</t>
  </si>
  <si>
    <t>Eleanor,Cherry</t>
  </si>
  <si>
    <t>Baltz &amp; Moyle (1984)</t>
  </si>
  <si>
    <t>RAINBOW ADULT</t>
  </si>
  <si>
    <t>few adults &gt;30cm, adjacent velocity and bioenergetics data also collected</t>
  </si>
  <si>
    <t>SF American Sml</t>
  </si>
  <si>
    <t>SF American Lrg</t>
  </si>
  <si>
    <t>Caples, Silver Frk</t>
  </si>
  <si>
    <t>rbt,brn,brk,skr,scp</t>
  </si>
  <si>
    <t>rbt,skr,scp,hh,pm,dac,rch</t>
  </si>
  <si>
    <t>cover/sub type</t>
  </si>
  <si>
    <t>none - use=availability</t>
  </si>
  <si>
    <t>cover type</t>
  </si>
  <si>
    <t>cob</t>
  </si>
  <si>
    <t>4-12"</t>
  </si>
  <si>
    <t>sml bldr</t>
  </si>
  <si>
    <t>12-36"</t>
  </si>
  <si>
    <t>lrg bldr</t>
  </si>
  <si>
    <t>&gt;36"</t>
  </si>
  <si>
    <t>w/in 2ft of WSEL</t>
  </si>
  <si>
    <t>other</t>
  </si>
  <si>
    <t>incl LWD,Aqveg</t>
  </si>
  <si>
    <t>Dom Cover Types w/in 5ft:</t>
  </si>
  <si>
    <t>cover could not be evaluated by the PR/Ab method</t>
  </si>
  <si>
    <t>cover code too complex to present here</t>
  </si>
  <si>
    <t>0.5 was highest D value for veloc and given suit of 1.0 (for highest bin)</t>
  </si>
  <si>
    <t>Yakima Use</t>
  </si>
  <si>
    <t>St. Lawrence</t>
  </si>
  <si>
    <t>Yakima,American</t>
  </si>
  <si>
    <t>HSC data from small and large channels normalized before pooling; a variety of substrate and cover codes were used in a transferability test, but HSC curves were not developed from them</t>
  </si>
  <si>
    <t>generic</t>
  </si>
  <si>
    <t>Telemetry</t>
  </si>
  <si>
    <t xml:space="preserve">Stempel </t>
  </si>
  <si>
    <t>only U/A cover HSC developed</t>
  </si>
  <si>
    <t>PGE curves (PGE pers. comm.)</t>
  </si>
  <si>
    <t>Upper American River Project curves (Scott Wilcox, Stillwater Sciences, pers comm.)</t>
  </si>
  <si>
    <t>UARP sml</t>
  </si>
  <si>
    <t>UARP med</t>
  </si>
  <si>
    <t>UARP lrg</t>
  </si>
  <si>
    <t>generic sml chan</t>
  </si>
  <si>
    <t>generic med chan</t>
  </si>
  <si>
    <t>generic lrg chan</t>
  </si>
  <si>
    <t>based on SFAR</t>
  </si>
  <si>
    <t>generic curves created to represent small, medium, and large channels in the UARP basin (largely based on SFAR curves)</t>
  </si>
  <si>
    <t>Kootenai</t>
  </si>
  <si>
    <t>MT,ID</t>
  </si>
  <si>
    <t>Muhlfeld, C.C., D.H. Bennett, and B. Marotz.  2001.  Summer habitat use by Columbia River redband trout in the Kootenai River drainage, Montana.  North American Journal of Fisheries Management 21:223-235.</t>
  </si>
  <si>
    <t>RR</t>
  </si>
  <si>
    <t>curve pts normalized from electivity index (avg'ed between 2 streams for juv and adults), substrate data not entered here</t>
  </si>
  <si>
    <t>Callahan &amp; Basin Crks</t>
  </si>
  <si>
    <t>Saskatchewan</t>
  </si>
  <si>
    <t>Sask Basin streams</t>
  </si>
  <si>
    <t>Addley, C., G.K. Clipperton, T. Hardy, and A.G.H. Locke. 2003. South Saskatchewan River Basin, Alberta, Canada – fish habitat suitability criteria (HSC) curves. Alberta Fish &amp; Wildlife Division, Alberta Sustainable Resource Development. Edmonton, Alberta. 63pp. ISBN 0-7785-359-4.</t>
  </si>
  <si>
    <t>enveloped use HSC by expert panel</t>
  </si>
  <si>
    <t>Oldman</t>
  </si>
  <si>
    <t>Crowsnest R</t>
  </si>
  <si>
    <t>DO uw/EF</t>
  </si>
  <si>
    <t xml:space="preserve">Fernet, D.A., R.F. Courtney, and C.P. Bjornson.  1990.  Instream flow requirements for fishes downstream of the Oldman River Dam.  Report by Environmental Management Associates for Alberta Public Works, Supply and Services, Edmonton, Alberta. </t>
  </si>
  <si>
    <t>Hells Canyon</t>
  </si>
  <si>
    <t>ID</t>
  </si>
  <si>
    <t>Snake</t>
  </si>
  <si>
    <t>winter-spring</t>
  </si>
  <si>
    <t>visual</t>
  </si>
  <si>
    <t>btm</t>
  </si>
  <si>
    <t>Chandler, J.A., editor. 2003.  Redband trout and bull trout associated with the Hells Canyon Complex.  Idaho Power Technical Report Appendix E.3.1-7.</t>
  </si>
  <si>
    <t>bottom vels estimated with formula for 0.2m above the btm (but fish depth not known), dist to bank also recorded</t>
  </si>
  <si>
    <t>curve points approximated from graphs, size class in SL</t>
  </si>
  <si>
    <t>SF Amer (FWS)</t>
  </si>
  <si>
    <t>USFWS.  2004.  Flow-habitat relationships for adult and juvenile rainbow trout in the Big Creek Project.  USFWS Energy Planning and Instream Flow Branch.  31pp.</t>
  </si>
  <si>
    <t>FWS reanalyzed the SFAR data using pres-abs data for use on Big Creek Project, dips in logistic depth curves were straight-lined</t>
  </si>
  <si>
    <t>Yuba R forks/tribs</t>
  </si>
  <si>
    <t>Concensus HSC from Yuba-Bear/Drum-Spaulding Relicensing Process</t>
  </si>
  <si>
    <t>YubaBear lrg</t>
  </si>
  <si>
    <t>YubaBear med</t>
  </si>
  <si>
    <t>YubaBear sml</t>
  </si>
  <si>
    <t>Different HSC developed for small, medium (30-50ft wide), and large channel sizes</t>
  </si>
  <si>
    <t>Tuol MOD</t>
  </si>
  <si>
    <t>Tuolumne</t>
  </si>
  <si>
    <t>Concensus HSC from Lower Tuolumne Relicensing Process (curve pts from 2/3/11 HSC mtg summary)</t>
  </si>
  <si>
    <t>depth curve same as SFAR FWS, vel curve mod from SFAR FWS and UNFF Composite curves</t>
  </si>
  <si>
    <t>depth crv same as SFAR FWS</t>
  </si>
  <si>
    <t>New HSC Curve:</t>
  </si>
  <si>
    <t>Yuba New</t>
  </si>
  <si>
    <r>
      <rPr>
        <b/>
        <u/>
        <sz val="12"/>
        <rFont val="Arial"/>
        <family val="2"/>
      </rPr>
      <t>File Organization</t>
    </r>
    <r>
      <rPr>
        <b/>
        <sz val="12"/>
        <rFont val="Arial"/>
        <family val="2"/>
      </rPr>
      <t>:</t>
    </r>
    <r>
      <rPr>
        <b/>
        <i/>
        <sz val="12"/>
        <rFont val="Arial"/>
        <family val="2"/>
      </rPr>
      <t xml:space="preserve"> sheet tabs are color-coded - see below for descriptions</t>
    </r>
  </si>
  <si>
    <t>Yellow</t>
  </si>
  <si>
    <t>this summary tab lists the species life stages and the candidate HSC curves proposed for consideration (see table below)</t>
  </si>
  <si>
    <t>Red</t>
  </si>
  <si>
    <t>proposed candidate HSC curves - "info" table lists metadata for all available curves (candidates highlighted in yellow), figures show  proposed candidate HSC curves by lifestage for depth or velocity</t>
  </si>
  <si>
    <t>the chinook fry rearing figures also show available RMT site-specific data that is overlaid with candidate curves to help with curve selection</t>
  </si>
  <si>
    <t>the "Yuba new" datapoint and table on each curve figure is a placeholder in the event that we want to create and overlay a new curve with the existing curves</t>
  </si>
  <si>
    <t>Blue</t>
  </si>
  <si>
    <t>ALL HSC curves are plotted together (candidate and non-candidate) - very busy!</t>
  </si>
  <si>
    <t>Brown</t>
  </si>
  <si>
    <t>supporting data for figures</t>
  </si>
  <si>
    <t>Lifestage</t>
  </si>
  <si>
    <t>Variable</t>
  </si>
  <si>
    <t>Proposed HSC</t>
  </si>
  <si>
    <r>
      <t>Alternate HSC</t>
    </r>
    <r>
      <rPr>
        <vertAlign val="superscript"/>
        <sz val="10"/>
        <color rgb="FFFF0000"/>
        <rFont val="Arial"/>
        <family val="2"/>
      </rPr>
      <t>1</t>
    </r>
  </si>
  <si>
    <r>
      <t>N/A</t>
    </r>
    <r>
      <rPr>
        <vertAlign val="superscript"/>
        <sz val="10"/>
        <rFont val="Arial"/>
        <family val="2"/>
      </rPr>
      <t>4</t>
    </r>
  </si>
  <si>
    <t>alternate HSC curve sets not in any specific order of preference</t>
  </si>
  <si>
    <t>use of cover and/or adjacent velocity HSC to be discussed</t>
  </si>
  <si>
    <t>Yuba-Bear lrg</t>
  </si>
  <si>
    <r>
      <t>Tuol MOD</t>
    </r>
    <r>
      <rPr>
        <vertAlign val="superscript"/>
        <sz val="10"/>
        <rFont val="Arial"/>
        <family val="2"/>
      </rPr>
      <t>2</t>
    </r>
  </si>
  <si>
    <t>velocity curve based on Upper NF Feather River composite HSc and FWS-modified SF American River HSC</t>
  </si>
  <si>
    <t>depth curve taken from FWS-modified SF american River HSC</t>
  </si>
  <si>
    <r>
      <t>Tuol MOD</t>
    </r>
    <r>
      <rPr>
        <vertAlign val="superscript"/>
        <sz val="10"/>
        <rFont val="Arial"/>
        <family val="2"/>
      </rPr>
      <t>3</t>
    </r>
  </si>
  <si>
    <r>
      <t>TBD</t>
    </r>
    <r>
      <rPr>
        <vertAlign val="superscript"/>
        <sz val="10"/>
        <rFont val="Arial"/>
        <family val="2"/>
      </rPr>
      <t>5</t>
    </r>
  </si>
  <si>
    <t xml:space="preserve">not proposed for use - fry,  juvenile, and adult expected to select microhabitat independent of substrate </t>
  </si>
  <si>
    <t>Trinity STH</t>
  </si>
  <si>
    <t>STH</t>
  </si>
  <si>
    <t>Yakima delphi</t>
  </si>
  <si>
    <t>Yakima Basin</t>
  </si>
  <si>
    <t>I delphi</t>
  </si>
  <si>
    <t>Yakima river Decision support system, Delphi round 4 results</t>
  </si>
  <si>
    <t>Trinity</t>
  </si>
  <si>
    <t>binary curves for "suitable" range based on 25th percentile for depth/velocity minimums, and 75th percentile for D/V maximums</t>
  </si>
  <si>
    <t>Hampton, M.  1997.  Microhabitat suitability criteria for anadromous salmonids of the Trinity River.  T.R. Payne and J.A. Thomas, contributing editors.  U.S. Fish and Wildlife Service, Coastal California Fish and Wildlife Office, Arcata, CA, December 15, 1997.  10pp + figs and apps.</t>
  </si>
  <si>
    <t>steelhead</t>
  </si>
</sst>
</file>

<file path=xl/styles.xml><?xml version="1.0" encoding="utf-8"?>
<styleSheet xmlns="http://schemas.openxmlformats.org/spreadsheetml/2006/main">
  <numFmts count="1">
    <numFmt numFmtId="164" formatCode="0.0"/>
  </numFmts>
  <fonts count="37">
    <font>
      <sz val="10"/>
      <name val="Arial"/>
    </font>
    <font>
      <sz val="11"/>
      <color theme="1"/>
      <name val="Calibri"/>
      <family val="2"/>
      <scheme val="minor"/>
    </font>
    <font>
      <sz val="10"/>
      <name val="Arial"/>
      <family val="2"/>
    </font>
    <font>
      <b/>
      <sz val="10"/>
      <name val="Arial"/>
      <family val="2"/>
    </font>
    <font>
      <sz val="8"/>
      <color indexed="10"/>
      <name val="Arial"/>
      <family val="2"/>
    </font>
    <font>
      <sz val="8"/>
      <name val="Arial"/>
      <family val="2"/>
    </font>
    <font>
      <vertAlign val="superscript"/>
      <sz val="8"/>
      <color indexed="10"/>
      <name val="Arial"/>
      <family val="2"/>
    </font>
    <font>
      <i/>
      <sz val="8"/>
      <name val="Arial"/>
      <family val="2"/>
    </font>
    <font>
      <b/>
      <sz val="8"/>
      <name val="Arial"/>
      <family val="2"/>
    </font>
    <font>
      <b/>
      <sz val="8"/>
      <color indexed="10"/>
      <name val="Arial"/>
      <family val="2"/>
    </font>
    <font>
      <i/>
      <sz val="8"/>
      <color indexed="10"/>
      <name val="Arial"/>
      <family val="2"/>
    </font>
    <font>
      <b/>
      <u/>
      <sz val="10"/>
      <name val="Arial"/>
      <family val="2"/>
    </font>
    <font>
      <i/>
      <sz val="8"/>
      <color indexed="14"/>
      <name val="Arial"/>
      <family val="2"/>
    </font>
    <font>
      <sz val="8"/>
      <name val="Arial"/>
      <family val="2"/>
    </font>
    <font>
      <b/>
      <sz val="10"/>
      <color indexed="13"/>
      <name val="Arial"/>
      <family val="2"/>
    </font>
    <font>
      <sz val="10"/>
      <color indexed="13"/>
      <name val="Arial"/>
      <family val="2"/>
    </font>
    <font>
      <i/>
      <vertAlign val="superscript"/>
      <sz val="8"/>
      <name val="Arial"/>
      <family val="2"/>
    </font>
    <font>
      <b/>
      <sz val="8"/>
      <color indexed="12"/>
      <name val="Arial"/>
      <family val="2"/>
    </font>
    <font>
      <sz val="8"/>
      <color indexed="12"/>
      <name val="Arial"/>
      <family val="2"/>
    </font>
    <font>
      <vertAlign val="superscript"/>
      <sz val="8"/>
      <color indexed="12"/>
      <name val="Arial"/>
      <family val="2"/>
    </font>
    <font>
      <u/>
      <sz val="8"/>
      <color indexed="10"/>
      <name val="Arial"/>
      <family val="2"/>
    </font>
    <font>
      <b/>
      <u/>
      <sz val="10"/>
      <color indexed="12"/>
      <name val="Arial"/>
      <family val="2"/>
    </font>
    <font>
      <b/>
      <u/>
      <sz val="10"/>
      <color indexed="10"/>
      <name val="Arial"/>
      <family val="2"/>
    </font>
    <font>
      <sz val="10"/>
      <color indexed="10"/>
      <name val="Arial"/>
      <family val="2"/>
    </font>
    <font>
      <i/>
      <sz val="8"/>
      <color indexed="12"/>
      <name val="Arial"/>
      <family val="2"/>
    </font>
    <font>
      <u/>
      <sz val="8"/>
      <color indexed="14"/>
      <name val="Arial"/>
      <family val="2"/>
    </font>
    <font>
      <sz val="8"/>
      <color indexed="14"/>
      <name val="Arial"/>
      <family val="2"/>
    </font>
    <font>
      <b/>
      <sz val="6"/>
      <name val="Arial"/>
      <family val="2"/>
    </font>
    <font>
      <b/>
      <u/>
      <sz val="12"/>
      <name val="Arial"/>
      <family val="2"/>
    </font>
    <font>
      <sz val="8"/>
      <color theme="1"/>
      <name val="Calibri"/>
      <family val="2"/>
      <scheme val="minor"/>
    </font>
    <font>
      <sz val="8"/>
      <color rgb="FFFF0000"/>
      <name val="Arial"/>
      <family val="2"/>
    </font>
    <font>
      <b/>
      <sz val="12"/>
      <name val="Arial"/>
      <family val="2"/>
    </font>
    <font>
      <b/>
      <i/>
      <sz val="12"/>
      <name val="Arial"/>
      <family val="2"/>
    </font>
    <font>
      <sz val="10"/>
      <color theme="0"/>
      <name val="Arial"/>
      <family val="2"/>
    </font>
    <font>
      <sz val="10"/>
      <color rgb="FFFF0000"/>
      <name val="Arial"/>
      <family val="2"/>
    </font>
    <font>
      <vertAlign val="superscript"/>
      <sz val="10"/>
      <color rgb="FFFF0000"/>
      <name val="Arial"/>
      <family val="2"/>
    </font>
    <font>
      <vertAlign val="superscript"/>
      <sz val="10"/>
      <name val="Arial"/>
      <family val="2"/>
    </font>
  </fonts>
  <fills count="10">
    <fill>
      <patternFill patternType="none"/>
    </fill>
    <fill>
      <patternFill patternType="gray125"/>
    </fill>
    <fill>
      <patternFill patternType="solid">
        <fgColor indexed="22"/>
        <bgColor indexed="64"/>
      </patternFill>
    </fill>
    <fill>
      <patternFill patternType="solid">
        <fgColor indexed="10"/>
        <bgColor indexed="64"/>
      </patternFill>
    </fill>
    <fill>
      <patternFill patternType="solid">
        <fgColor indexed="46"/>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0000"/>
        <bgColor indexed="64"/>
      </patternFill>
    </fill>
    <fill>
      <patternFill patternType="solid">
        <fgColor rgb="FF3333FF"/>
        <bgColor indexed="64"/>
      </patternFill>
    </fill>
    <fill>
      <patternFill patternType="solid">
        <fgColor theme="2" tint="-0.249977111117893"/>
        <bgColor indexed="64"/>
      </patternFill>
    </fill>
  </fills>
  <borders count="12">
    <border>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s>
  <cellStyleXfs count="7">
    <xf numFmtId="0" fontId="0" fillId="0" borderId="0"/>
    <xf numFmtId="0" fontId="13" fillId="0" borderId="0"/>
    <xf numFmtId="0" fontId="2" fillId="0" borderId="0"/>
    <xf numFmtId="0" fontId="1" fillId="0" borderId="0"/>
    <xf numFmtId="0" fontId="2" fillId="0" borderId="0"/>
    <xf numFmtId="0" fontId="2" fillId="0" borderId="0"/>
    <xf numFmtId="0" fontId="2" fillId="0" borderId="0"/>
  </cellStyleXfs>
  <cellXfs count="198">
    <xf numFmtId="0" fontId="0" fillId="0" borderId="0" xfId="0"/>
    <xf numFmtId="0" fontId="2" fillId="0" borderId="0" xfId="0" applyFont="1" applyAlignment="1">
      <alignment horizontal="center"/>
    </xf>
    <xf numFmtId="0" fontId="5" fillId="0" borderId="0" xfId="0" applyFont="1" applyAlignment="1">
      <alignment horizontal="center"/>
    </xf>
    <xf numFmtId="0" fontId="5" fillId="0" borderId="0" xfId="0" applyFont="1"/>
    <xf numFmtId="0" fontId="5" fillId="0" borderId="0" xfId="0" applyFont="1" applyFill="1" applyBorder="1" applyAlignment="1">
      <alignment horizontal="center"/>
    </xf>
    <xf numFmtId="0" fontId="5" fillId="0" borderId="0" xfId="0" applyFont="1" applyBorder="1" applyAlignment="1">
      <alignment horizontal="center"/>
    </xf>
    <xf numFmtId="49" fontId="5" fillId="0" borderId="0" xfId="0" applyNumberFormat="1" applyFont="1" applyFill="1" applyBorder="1" applyAlignment="1">
      <alignment horizontal="center"/>
    </xf>
    <xf numFmtId="2" fontId="5" fillId="0" borderId="0" xfId="0" applyNumberFormat="1" applyFont="1"/>
    <xf numFmtId="49" fontId="5" fillId="0" borderId="0" xfId="0" applyNumberFormat="1" applyFont="1" applyAlignment="1">
      <alignment horizontal="center"/>
    </xf>
    <xf numFmtId="49" fontId="5" fillId="0" borderId="0" xfId="0" applyNumberFormat="1" applyFont="1"/>
    <xf numFmtId="49" fontId="5" fillId="0" borderId="0" xfId="0" applyNumberFormat="1" applyFont="1" applyFill="1" applyAlignment="1">
      <alignment horizontal="center"/>
    </xf>
    <xf numFmtId="2" fontId="5" fillId="0" borderId="0" xfId="0" applyNumberFormat="1" applyFont="1" applyBorder="1"/>
    <xf numFmtId="2" fontId="5" fillId="0" borderId="0" xfId="0" applyNumberFormat="1" applyFont="1" applyFill="1"/>
    <xf numFmtId="0" fontId="5" fillId="0" borderId="1" xfId="0" applyFont="1" applyFill="1" applyBorder="1"/>
    <xf numFmtId="0" fontId="5" fillId="0" borderId="0" xfId="0" applyFont="1" applyFill="1"/>
    <xf numFmtId="2" fontId="4" fillId="0" borderId="0" xfId="0" applyNumberFormat="1" applyFont="1" applyFill="1"/>
    <xf numFmtId="2" fontId="4" fillId="0" borderId="0" xfId="0" applyNumberFormat="1" applyFont="1" applyFill="1" applyBorder="1"/>
    <xf numFmtId="164" fontId="5" fillId="0" borderId="0" xfId="0" applyNumberFormat="1" applyFont="1" applyBorder="1"/>
    <xf numFmtId="0" fontId="5" fillId="0" borderId="1" xfId="0" applyFont="1" applyFill="1" applyBorder="1" applyAlignment="1"/>
    <xf numFmtId="3" fontId="7" fillId="0" borderId="0" xfId="0" applyNumberFormat="1" applyFont="1" applyAlignment="1">
      <alignment horizontal="center"/>
    </xf>
    <xf numFmtId="0" fontId="7" fillId="0" borderId="0" xfId="0" applyFont="1" applyAlignment="1">
      <alignment horizontal="centerContinuous"/>
    </xf>
    <xf numFmtId="0" fontId="16" fillId="0" borderId="0" xfId="0" applyFont="1" applyAlignment="1">
      <alignment horizontal="center"/>
    </xf>
    <xf numFmtId="0" fontId="7" fillId="0" borderId="0" xfId="0" applyFont="1" applyAlignment="1">
      <alignment horizontal="left"/>
    </xf>
    <xf numFmtId="0" fontId="17" fillId="2" borderId="8" xfId="0" applyFont="1" applyFill="1" applyBorder="1" applyAlignment="1">
      <alignment horizontal="centerContinuous"/>
    </xf>
    <xf numFmtId="0" fontId="18" fillId="2" borderId="2" xfId="0" applyFont="1" applyFill="1" applyBorder="1" applyAlignment="1">
      <alignment horizontal="centerContinuous"/>
    </xf>
    <xf numFmtId="3" fontId="18" fillId="2" borderId="4" xfId="0" applyNumberFormat="1" applyFont="1" applyFill="1" applyBorder="1" applyAlignment="1">
      <alignment horizontal="centerContinuous"/>
    </xf>
    <xf numFmtId="0" fontId="14" fillId="3" borderId="0" xfId="0" applyFont="1" applyFill="1" applyAlignment="1">
      <alignment horizontal="left"/>
    </xf>
    <xf numFmtId="0" fontId="15" fillId="3" borderId="0" xfId="0" applyFont="1" applyFill="1" applyAlignment="1">
      <alignment horizontal="right"/>
    </xf>
    <xf numFmtId="0" fontId="2" fillId="0" borderId="0" xfId="0" applyFont="1" applyFill="1" applyAlignment="1">
      <alignment horizontal="right"/>
    </xf>
    <xf numFmtId="0" fontId="2" fillId="0" borderId="0" xfId="0" applyFont="1" applyAlignment="1">
      <alignment horizontal="right"/>
    </xf>
    <xf numFmtId="3" fontId="2" fillId="0" borderId="0" xfId="0" applyNumberFormat="1" applyFont="1" applyAlignment="1">
      <alignment horizontal="right"/>
    </xf>
    <xf numFmtId="0" fontId="2" fillId="0" borderId="0" xfId="0" applyFont="1" applyAlignment="1">
      <alignment horizontal="left"/>
    </xf>
    <xf numFmtId="0" fontId="7" fillId="0" borderId="0" xfId="0" applyFont="1" applyAlignment="1">
      <alignment horizontal="center"/>
    </xf>
    <xf numFmtId="0" fontId="17" fillId="2" borderId="2" xfId="0" applyFont="1" applyFill="1" applyBorder="1" applyAlignment="1">
      <alignment horizontal="centerContinuous"/>
    </xf>
    <xf numFmtId="0" fontId="17" fillId="2" borderId="4" xfId="0" applyFont="1" applyFill="1" applyBorder="1" applyAlignment="1">
      <alignment horizontal="centerContinuous"/>
    </xf>
    <xf numFmtId="0" fontId="8" fillId="2" borderId="2" xfId="0" applyFont="1" applyFill="1" applyBorder="1" applyAlignment="1">
      <alignment horizontal="centerContinuous"/>
    </xf>
    <xf numFmtId="0" fontId="9" fillId="2" borderId="2" xfId="0" applyFont="1" applyFill="1" applyBorder="1" applyAlignment="1">
      <alignment horizontal="centerContinuous"/>
    </xf>
    <xf numFmtId="0" fontId="5" fillId="0" borderId="0" xfId="0" applyFont="1" applyAlignment="1">
      <alignment horizontal="right"/>
    </xf>
    <xf numFmtId="0" fontId="4" fillId="4" borderId="8" xfId="0" applyFont="1" applyFill="1" applyBorder="1" applyAlignment="1">
      <alignment horizontal="center"/>
    </xf>
    <xf numFmtId="0" fontId="4" fillId="0" borderId="0" xfId="0" applyFont="1"/>
    <xf numFmtId="49" fontId="2" fillId="0" borderId="0" xfId="0" applyNumberFormat="1" applyFont="1" applyAlignment="1">
      <alignment horizontal="right"/>
    </xf>
    <xf numFmtId="49" fontId="7" fillId="0" borderId="0" xfId="0" applyNumberFormat="1" applyFont="1" applyAlignment="1">
      <alignment horizontal="center"/>
    </xf>
    <xf numFmtId="49" fontId="17" fillId="2" borderId="8" xfId="0" applyNumberFormat="1" applyFont="1" applyFill="1" applyBorder="1" applyAlignment="1">
      <alignment horizontal="centerContinuous"/>
    </xf>
    <xf numFmtId="49" fontId="4" fillId="4" borderId="8" xfId="0" applyNumberFormat="1" applyFont="1" applyFill="1" applyBorder="1" applyAlignment="1">
      <alignment horizontal="center"/>
    </xf>
    <xf numFmtId="49" fontId="4" fillId="4" borderId="10" xfId="0" applyNumberFormat="1" applyFont="1" applyFill="1" applyBorder="1" applyAlignment="1">
      <alignment horizontal="center"/>
    </xf>
    <xf numFmtId="49" fontId="4" fillId="0" borderId="0" xfId="0" applyNumberFormat="1" applyFont="1" applyFill="1" applyBorder="1" applyAlignment="1">
      <alignment horizontal="center"/>
    </xf>
    <xf numFmtId="49" fontId="5" fillId="0" borderId="0" xfId="0" applyNumberFormat="1" applyFont="1" applyAlignment="1">
      <alignment horizontal="right"/>
    </xf>
    <xf numFmtId="0" fontId="9" fillId="2" borderId="6" xfId="0" applyFont="1" applyFill="1" applyBorder="1" applyAlignment="1">
      <alignment horizontal="center"/>
    </xf>
    <xf numFmtId="0" fontId="17" fillId="4" borderId="11" xfId="0" applyFont="1" applyFill="1" applyBorder="1" applyAlignment="1">
      <alignment horizontal="center"/>
    </xf>
    <xf numFmtId="0" fontId="4" fillId="4" borderId="2" xfId="0" applyFont="1" applyFill="1" applyBorder="1" applyAlignment="1">
      <alignment horizontal="center"/>
    </xf>
    <xf numFmtId="0" fontId="20" fillId="4" borderId="2" xfId="0" applyFont="1" applyFill="1" applyBorder="1" applyAlignment="1">
      <alignment horizontal="centerContinuous"/>
    </xf>
    <xf numFmtId="3" fontId="4" fillId="4" borderId="2" xfId="0" applyNumberFormat="1" applyFont="1" applyFill="1" applyBorder="1" applyAlignment="1">
      <alignment horizontal="center"/>
    </xf>
    <xf numFmtId="0" fontId="20" fillId="4" borderId="2" xfId="0" applyFont="1" applyFill="1" applyBorder="1" applyAlignment="1">
      <alignment horizontal="center"/>
    </xf>
    <xf numFmtId="0" fontId="4" fillId="4" borderId="4" xfId="0" applyFont="1" applyFill="1" applyBorder="1" applyAlignment="1">
      <alignment horizontal="center"/>
    </xf>
    <xf numFmtId="0" fontId="4" fillId="4" borderId="10" xfId="0" applyFont="1" applyFill="1" applyBorder="1" applyAlignment="1">
      <alignment horizontal="center"/>
    </xf>
    <xf numFmtId="0" fontId="4" fillId="4" borderId="3" xfId="0" applyFont="1" applyFill="1" applyBorder="1" applyAlignment="1">
      <alignment horizontal="center"/>
    </xf>
    <xf numFmtId="3" fontId="4" fillId="4" borderId="3" xfId="0" applyNumberFormat="1" applyFont="1" applyFill="1" applyBorder="1" applyAlignment="1">
      <alignment horizontal="center"/>
    </xf>
    <xf numFmtId="0" fontId="4" fillId="4" borderId="5" xfId="0" applyFont="1" applyFill="1" applyBorder="1" applyAlignment="1">
      <alignment horizontal="center"/>
    </xf>
    <xf numFmtId="0" fontId="17" fillId="4" borderId="7" xfId="0" applyFont="1" applyFill="1" applyBorder="1" applyAlignment="1">
      <alignment horizontal="center"/>
    </xf>
    <xf numFmtId="3" fontId="5" fillId="0" borderId="0" xfId="0" applyNumberFormat="1" applyFont="1" applyAlignment="1">
      <alignment horizontal="center"/>
    </xf>
    <xf numFmtId="0" fontId="5" fillId="0" borderId="0" xfId="0" applyFont="1" applyAlignment="1">
      <alignment horizontal="left"/>
    </xf>
    <xf numFmtId="0" fontId="21" fillId="0" borderId="0" xfId="0" applyFont="1" applyAlignment="1">
      <alignment horizontal="left"/>
    </xf>
    <xf numFmtId="3" fontId="5" fillId="0" borderId="0" xfId="0" applyNumberFormat="1" applyFont="1" applyAlignment="1">
      <alignment horizontal="right"/>
    </xf>
    <xf numFmtId="0" fontId="8" fillId="0" borderId="0" xfId="0" applyFont="1" applyAlignment="1">
      <alignment horizontal="center"/>
    </xf>
    <xf numFmtId="0" fontId="10" fillId="0" borderId="0" xfId="0" applyFont="1" applyAlignment="1">
      <alignment horizontal="center"/>
    </xf>
    <xf numFmtId="2" fontId="4" fillId="4" borderId="0" xfId="0" applyNumberFormat="1" applyFont="1" applyFill="1"/>
    <xf numFmtId="164" fontId="4" fillId="4" borderId="0" xfId="0" applyNumberFormat="1" applyFont="1" applyFill="1"/>
    <xf numFmtId="0" fontId="5" fillId="0" borderId="0" xfId="0" applyFont="1" applyFill="1" applyAlignment="1">
      <alignment horizontal="center"/>
    </xf>
    <xf numFmtId="0" fontId="4" fillId="0" borderId="0" xfId="0" applyFont="1" applyFill="1" applyBorder="1" applyAlignment="1">
      <alignment horizontal="center"/>
    </xf>
    <xf numFmtId="2" fontId="5" fillId="0" borderId="0" xfId="0" applyNumberFormat="1" applyFont="1" applyFill="1" applyBorder="1" applyAlignment="1">
      <alignment horizontal="center"/>
    </xf>
    <xf numFmtId="3" fontId="5" fillId="0" borderId="0" xfId="0" applyNumberFormat="1" applyFont="1" applyFill="1" applyBorder="1" applyAlignment="1">
      <alignment horizontal="center"/>
    </xf>
    <xf numFmtId="0" fontId="5" fillId="0" borderId="0" xfId="0" applyFont="1" applyFill="1" applyBorder="1" applyAlignment="1">
      <alignment horizontal="left"/>
    </xf>
    <xf numFmtId="0" fontId="5" fillId="0" borderId="0" xfId="0" applyFont="1" applyFill="1" applyBorder="1"/>
    <xf numFmtId="0" fontId="7" fillId="0" borderId="0" xfId="0" applyFont="1" applyFill="1" applyBorder="1" applyAlignment="1">
      <alignment horizontal="center"/>
    </xf>
    <xf numFmtId="0" fontId="11" fillId="0" borderId="0" xfId="0" applyFont="1" applyBorder="1" applyAlignment="1">
      <alignment horizontal="left"/>
    </xf>
    <xf numFmtId="0" fontId="11" fillId="0" borderId="0" xfId="0" applyFont="1" applyBorder="1"/>
    <xf numFmtId="0" fontId="5" fillId="0" borderId="0" xfId="0" applyFont="1" applyBorder="1" applyAlignment="1">
      <alignment horizontal="right"/>
    </xf>
    <xf numFmtId="0" fontId="4" fillId="4" borderId="0" xfId="0" applyFont="1" applyFill="1" applyBorder="1" applyAlignment="1">
      <alignment horizontal="center"/>
    </xf>
    <xf numFmtId="0" fontId="5" fillId="0" borderId="0" xfId="0" applyFont="1" applyBorder="1"/>
    <xf numFmtId="2" fontId="4" fillId="4" borderId="0" xfId="0" applyNumberFormat="1" applyFont="1" applyFill="1" applyBorder="1"/>
    <xf numFmtId="164" fontId="4" fillId="4" borderId="0" xfId="0" applyNumberFormat="1" applyFont="1" applyFill="1" applyBorder="1"/>
    <xf numFmtId="164" fontId="4" fillId="0" borderId="0" xfId="0" applyNumberFormat="1" applyFont="1" applyFill="1" applyBorder="1"/>
    <xf numFmtId="2" fontId="5" fillId="0" borderId="0" xfId="0" applyNumberFormat="1" applyFont="1" applyFill="1" applyBorder="1"/>
    <xf numFmtId="0" fontId="10" fillId="0" borderId="0" xfId="0" applyFont="1" applyBorder="1"/>
    <xf numFmtId="0" fontId="4" fillId="4" borderId="0" xfId="0" applyFont="1" applyFill="1" applyBorder="1"/>
    <xf numFmtId="0" fontId="4" fillId="4" borderId="0" xfId="0" applyFont="1" applyFill="1" applyAlignment="1">
      <alignment horizontal="center"/>
    </xf>
    <xf numFmtId="0" fontId="5" fillId="0" borderId="0" xfId="1" applyNumberFormat="1" applyFont="1" applyAlignment="1"/>
    <xf numFmtId="0" fontId="23" fillId="3" borderId="0" xfId="0" applyFont="1" applyFill="1" applyAlignment="1">
      <alignment horizontal="right"/>
    </xf>
    <xf numFmtId="0" fontId="11" fillId="0" borderId="0" xfId="0" applyFont="1" applyBorder="1" applyAlignment="1">
      <alignment horizontal="center"/>
    </xf>
    <xf numFmtId="0" fontId="18" fillId="4" borderId="0" xfId="0" applyFont="1" applyFill="1" applyBorder="1" applyAlignment="1">
      <alignment horizontal="center"/>
    </xf>
    <xf numFmtId="0" fontId="15" fillId="0" borderId="0" xfId="0" applyFont="1" applyFill="1" applyAlignment="1">
      <alignment horizontal="right"/>
    </xf>
    <xf numFmtId="0" fontId="18" fillId="4" borderId="0" xfId="0" applyFont="1" applyFill="1" applyAlignment="1">
      <alignment horizontal="center"/>
    </xf>
    <xf numFmtId="0" fontId="12" fillId="0" borderId="0" xfId="0" applyFont="1"/>
    <xf numFmtId="0" fontId="8" fillId="0" borderId="0" xfId="0" applyFont="1" applyFill="1" applyBorder="1" applyAlignment="1">
      <alignment horizontal="center"/>
    </xf>
    <xf numFmtId="0" fontId="18" fillId="2" borderId="4" xfId="0" applyFont="1" applyFill="1" applyBorder="1" applyAlignment="1">
      <alignment horizontal="centerContinuous"/>
    </xf>
    <xf numFmtId="0" fontId="8" fillId="0" borderId="0" xfId="0" applyFont="1" applyFill="1" applyAlignment="1">
      <alignment horizontal="center"/>
    </xf>
    <xf numFmtId="3" fontId="17" fillId="2" borderId="2" xfId="0" applyNumberFormat="1" applyFont="1" applyFill="1" applyBorder="1" applyAlignment="1">
      <alignment horizontal="centerContinuous"/>
    </xf>
    <xf numFmtId="3" fontId="20" fillId="4" borderId="2" xfId="0" applyNumberFormat="1" applyFont="1" applyFill="1" applyBorder="1" applyAlignment="1">
      <alignment horizontal="centerContinuous"/>
    </xf>
    <xf numFmtId="3" fontId="4" fillId="0" borderId="0" xfId="0" applyNumberFormat="1" applyFont="1" applyFill="1" applyBorder="1" applyAlignment="1">
      <alignment horizontal="center"/>
    </xf>
    <xf numFmtId="0" fontId="8" fillId="0" borderId="0" xfId="0" applyFont="1" applyBorder="1" applyAlignment="1">
      <alignment horizontal="center"/>
    </xf>
    <xf numFmtId="1" fontId="4" fillId="0" borderId="0" xfId="0" applyNumberFormat="1" applyFont="1" applyAlignment="1">
      <alignment horizontal="center"/>
    </xf>
    <xf numFmtId="0" fontId="12" fillId="0" borderId="0" xfId="0" applyFont="1" applyBorder="1" applyAlignment="1">
      <alignment horizontal="center"/>
    </xf>
    <xf numFmtId="0" fontId="10" fillId="0" borderId="0" xfId="0" applyFont="1" applyAlignment="1">
      <alignment horizontal="left"/>
    </xf>
    <xf numFmtId="0" fontId="10" fillId="0" borderId="0" xfId="0" applyFont="1" applyBorder="1" applyAlignment="1">
      <alignment horizontal="center"/>
    </xf>
    <xf numFmtId="0" fontId="5" fillId="0" borderId="0" xfId="0" applyFont="1" applyAlignment="1"/>
    <xf numFmtId="0" fontId="5" fillId="0" borderId="0" xfId="0" applyFont="1" applyFill="1" applyBorder="1" applyAlignment="1"/>
    <xf numFmtId="0" fontId="17" fillId="2" borderId="4" xfId="0" applyFont="1" applyFill="1" applyBorder="1" applyAlignment="1">
      <alignment horizontal="left"/>
    </xf>
    <xf numFmtId="0" fontId="18" fillId="0" borderId="0" xfId="0" applyFont="1" applyFill="1" applyBorder="1" applyAlignment="1">
      <alignment horizontal="center"/>
    </xf>
    <xf numFmtId="0" fontId="5" fillId="0" borderId="0" xfId="0" quotePrefix="1" applyFont="1" applyFill="1" applyBorder="1" applyAlignment="1">
      <alignment horizontal="center"/>
    </xf>
    <xf numFmtId="0" fontId="5" fillId="0" borderId="0" xfId="0" applyFont="1" applyFill="1" applyAlignment="1"/>
    <xf numFmtId="0" fontId="2" fillId="0" borderId="0" xfId="0" applyFont="1" applyAlignment="1"/>
    <xf numFmtId="0" fontId="7" fillId="0" borderId="0" xfId="0" applyFont="1" applyAlignment="1"/>
    <xf numFmtId="0" fontId="9" fillId="2" borderId="6" xfId="0" applyFont="1" applyFill="1" applyBorder="1" applyAlignment="1"/>
    <xf numFmtId="0" fontId="17" fillId="4" borderId="11" xfId="0" applyFont="1" applyFill="1" applyBorder="1" applyAlignment="1"/>
    <xf numFmtId="0" fontId="4" fillId="4" borderId="0" xfId="0" applyFont="1" applyFill="1" applyBorder="1" applyAlignment="1">
      <alignment horizontal="right"/>
    </xf>
    <xf numFmtId="0" fontId="0" fillId="0" borderId="0" xfId="0" applyFill="1" applyBorder="1" applyAlignment="1"/>
    <xf numFmtId="164" fontId="4" fillId="0" borderId="0" xfId="0" applyNumberFormat="1" applyFont="1" applyFill="1"/>
    <xf numFmtId="0" fontId="26" fillId="4" borderId="0" xfId="0" applyFont="1" applyFill="1" applyBorder="1" applyAlignment="1">
      <alignment horizontal="center"/>
    </xf>
    <xf numFmtId="49" fontId="7" fillId="0" borderId="0" xfId="0" applyNumberFormat="1" applyFont="1" applyBorder="1"/>
    <xf numFmtId="1" fontId="26" fillId="0" borderId="0" xfId="0" applyNumberFormat="1" applyFont="1" applyAlignment="1">
      <alignment horizontal="center"/>
    </xf>
    <xf numFmtId="0" fontId="18" fillId="4" borderId="0" xfId="0" applyFont="1" applyFill="1" applyBorder="1" applyAlignment="1">
      <alignment horizontal="left"/>
    </xf>
    <xf numFmtId="0" fontId="24" fillId="0" borderId="0" xfId="0" applyFont="1" applyBorder="1"/>
    <xf numFmtId="0" fontId="25" fillId="4" borderId="0" xfId="0" applyFont="1" applyFill="1" applyBorder="1" applyAlignment="1">
      <alignment horizontal="center"/>
    </xf>
    <xf numFmtId="0" fontId="25" fillId="4" borderId="0" xfId="0" applyFont="1" applyFill="1" applyBorder="1" applyAlignment="1">
      <alignment horizontal="right"/>
    </xf>
    <xf numFmtId="0" fontId="26" fillId="4" borderId="0" xfId="0" applyFont="1" applyFill="1" applyBorder="1" applyAlignment="1">
      <alignment horizontal="right"/>
    </xf>
    <xf numFmtId="49" fontId="26" fillId="4" borderId="0" xfId="0" applyNumberFormat="1" applyFont="1" applyFill="1" applyBorder="1" applyAlignment="1">
      <alignment horizontal="right"/>
    </xf>
    <xf numFmtId="0" fontId="12" fillId="0" borderId="0" xfId="0" applyFont="1" applyBorder="1"/>
    <xf numFmtId="3" fontId="5" fillId="0" borderId="0" xfId="0" applyNumberFormat="1" applyFont="1" applyFill="1" applyAlignment="1">
      <alignment horizontal="center"/>
    </xf>
    <xf numFmtId="0" fontId="5" fillId="0" borderId="0" xfId="0" quotePrefix="1" applyFont="1" applyFill="1" applyAlignment="1">
      <alignment horizontal="center"/>
    </xf>
    <xf numFmtId="2" fontId="5" fillId="0" borderId="0" xfId="0" applyNumberFormat="1" applyFont="1" applyFill="1" applyBorder="1" applyAlignment="1">
      <alignment horizontal="right"/>
    </xf>
    <xf numFmtId="0" fontId="8" fillId="4" borderId="0" xfId="0" applyFont="1" applyFill="1" applyBorder="1" applyAlignment="1">
      <alignment horizontal="center"/>
    </xf>
    <xf numFmtId="0" fontId="5" fillId="0" borderId="0" xfId="0" applyFont="1" applyFill="1" applyAlignment="1">
      <alignment horizontal="left"/>
    </xf>
    <xf numFmtId="0" fontId="26" fillId="0" borderId="0" xfId="0" applyFont="1" applyBorder="1"/>
    <xf numFmtId="49" fontId="5" fillId="0" borderId="0" xfId="0" applyNumberFormat="1" applyFont="1" applyBorder="1"/>
    <xf numFmtId="0" fontId="10" fillId="0" borderId="0" xfId="0" applyFont="1" applyBorder="1" applyAlignment="1">
      <alignment horizontal="right"/>
    </xf>
    <xf numFmtId="2" fontId="18" fillId="4" borderId="0" xfId="0" applyNumberFormat="1" applyFont="1" applyFill="1" applyBorder="1" applyAlignment="1">
      <alignment horizontal="center"/>
    </xf>
    <xf numFmtId="2" fontId="4" fillId="4" borderId="0" xfId="0" applyNumberFormat="1" applyFont="1" applyFill="1" applyBorder="1" applyAlignment="1">
      <alignment horizontal="center"/>
    </xf>
    <xf numFmtId="0" fontId="27" fillId="4" borderId="0" xfId="0" applyFont="1" applyFill="1" applyBorder="1" applyAlignment="1">
      <alignment horizontal="center"/>
    </xf>
    <xf numFmtId="16" fontId="5" fillId="0" borderId="0" xfId="0" quotePrefix="1" applyNumberFormat="1" applyFont="1" applyFill="1" applyAlignment="1">
      <alignment horizontal="center"/>
    </xf>
    <xf numFmtId="0" fontId="5" fillId="0" borderId="0" xfId="0" applyFont="1" applyFill="1" applyAlignment="1">
      <alignment horizontal="right"/>
    </xf>
    <xf numFmtId="3" fontId="5" fillId="0" borderId="0" xfId="0" applyNumberFormat="1" applyFont="1" applyFill="1" applyAlignment="1">
      <alignment horizontal="right"/>
    </xf>
    <xf numFmtId="49" fontId="5" fillId="0" borderId="0" xfId="0" applyNumberFormat="1" applyFont="1" applyFill="1" applyAlignment="1">
      <alignment horizontal="right"/>
    </xf>
    <xf numFmtId="2" fontId="5" fillId="0" borderId="0" xfId="0" applyNumberFormat="1" applyFont="1" applyFill="1" applyAlignment="1">
      <alignment horizontal="center"/>
    </xf>
    <xf numFmtId="0" fontId="5" fillId="0" borderId="0" xfId="2" applyFont="1" applyFill="1" applyAlignment="1">
      <alignment horizontal="center"/>
    </xf>
    <xf numFmtId="0" fontId="8" fillId="0" borderId="0" xfId="2" applyFont="1" applyFill="1" applyAlignment="1">
      <alignment horizontal="center"/>
    </xf>
    <xf numFmtId="3" fontId="5" fillId="0" borderId="0" xfId="2" applyNumberFormat="1" applyFont="1" applyFill="1" applyAlignment="1">
      <alignment horizontal="center"/>
    </xf>
    <xf numFmtId="49" fontId="5" fillId="0" borderId="0" xfId="2" applyNumberFormat="1" applyFont="1" applyFill="1" applyAlignment="1">
      <alignment horizontal="center"/>
    </xf>
    <xf numFmtId="0" fontId="5" fillId="0" borderId="0" xfId="2" applyFont="1" applyFill="1" applyAlignment="1">
      <alignment horizontal="left"/>
    </xf>
    <xf numFmtId="0" fontId="5" fillId="0" borderId="0" xfId="2" applyFont="1" applyFill="1" applyBorder="1" applyAlignment="1">
      <alignment horizontal="center"/>
    </xf>
    <xf numFmtId="0" fontId="5" fillId="0" borderId="0" xfId="2" applyFont="1" applyFill="1" applyAlignment="1"/>
    <xf numFmtId="0" fontId="4" fillId="4" borderId="0" xfId="2" applyFont="1" applyFill="1" applyAlignment="1">
      <alignment horizontal="center"/>
    </xf>
    <xf numFmtId="2" fontId="29" fillId="0" borderId="0" xfId="0" applyNumberFormat="1" applyFont="1" applyBorder="1"/>
    <xf numFmtId="0" fontId="1" fillId="0" borderId="0" xfId="3"/>
    <xf numFmtId="0" fontId="7" fillId="0" borderId="0" xfId="0" applyFont="1" applyBorder="1" applyAlignment="1">
      <alignment horizontal="right"/>
    </xf>
    <xf numFmtId="0" fontId="3" fillId="0" borderId="0" xfId="0" applyFont="1"/>
    <xf numFmtId="0" fontId="30" fillId="5" borderId="0" xfId="0" applyFont="1" applyFill="1" applyAlignment="1">
      <alignment horizontal="center"/>
    </xf>
    <xf numFmtId="0" fontId="31" fillId="0" borderId="0" xfId="4" applyFont="1"/>
    <xf numFmtId="0" fontId="2" fillId="0" borderId="0" xfId="4"/>
    <xf numFmtId="0" fontId="2" fillId="0" borderId="0" xfId="4" applyFont="1"/>
    <xf numFmtId="0" fontId="3" fillId="0" borderId="0" xfId="4" applyFont="1"/>
    <xf numFmtId="0" fontId="2" fillId="6" borderId="0" xfId="4" applyFont="1" applyFill="1" applyAlignment="1">
      <alignment horizontal="center"/>
    </xf>
    <xf numFmtId="0" fontId="33" fillId="7" borderId="0" xfId="4" applyFont="1" applyFill="1" applyAlignment="1">
      <alignment horizontal="center"/>
    </xf>
    <xf numFmtId="0" fontId="2" fillId="0" borderId="0" xfId="4" applyFont="1" applyFill="1"/>
    <xf numFmtId="0" fontId="2" fillId="0" borderId="0" xfId="4" applyFill="1"/>
    <xf numFmtId="0" fontId="33" fillId="8" borderId="0" xfId="4" applyFont="1" applyFill="1" applyAlignment="1">
      <alignment horizontal="center"/>
    </xf>
    <xf numFmtId="0" fontId="2" fillId="9" borderId="0" xfId="4" applyFont="1" applyFill="1" applyAlignment="1">
      <alignment horizontal="center"/>
    </xf>
    <xf numFmtId="0" fontId="2" fillId="0" borderId="0" xfId="4" applyFont="1" applyBorder="1" applyAlignment="1">
      <alignment horizontal="center"/>
    </xf>
    <xf numFmtId="0" fontId="2" fillId="0" borderId="1" xfId="4" applyFont="1" applyBorder="1" applyAlignment="1">
      <alignment horizontal="center"/>
    </xf>
    <xf numFmtId="0" fontId="2" fillId="0" borderId="0" xfId="4" applyFont="1" applyAlignment="1">
      <alignment horizontal="center"/>
    </xf>
    <xf numFmtId="0" fontId="2" fillId="0" borderId="0" xfId="4" applyAlignment="1">
      <alignment horizontal="center"/>
    </xf>
    <xf numFmtId="0" fontId="2" fillId="0" borderId="9" xfId="4" applyBorder="1" applyAlignment="1">
      <alignment horizontal="center"/>
    </xf>
    <xf numFmtId="0" fontId="2" fillId="0" borderId="0" xfId="2" applyFont="1" applyBorder="1" applyAlignment="1">
      <alignment horizontal="center"/>
    </xf>
    <xf numFmtId="0" fontId="2" fillId="0" borderId="0" xfId="4" applyBorder="1" applyAlignment="1">
      <alignment horizontal="center"/>
    </xf>
    <xf numFmtId="0" fontId="2" fillId="0" borderId="1" xfId="4" applyBorder="1" applyAlignment="1">
      <alignment horizontal="center"/>
    </xf>
    <xf numFmtId="0" fontId="2" fillId="0" borderId="10" xfId="4" applyBorder="1" applyAlignment="1">
      <alignment horizontal="center"/>
    </xf>
    <xf numFmtId="0" fontId="2" fillId="0" borderId="3" xfId="2" applyFont="1" applyBorder="1" applyAlignment="1">
      <alignment horizontal="center"/>
    </xf>
    <xf numFmtId="0" fontId="2" fillId="0" borderId="3" xfId="2" applyFont="1" applyFill="1" applyBorder="1" applyAlignment="1">
      <alignment horizontal="center"/>
    </xf>
    <xf numFmtId="0" fontId="2" fillId="0" borderId="3" xfId="4" applyFont="1" applyFill="1" applyBorder="1" applyAlignment="1">
      <alignment horizontal="center"/>
    </xf>
    <xf numFmtId="0" fontId="2" fillId="0" borderId="5" xfId="4" applyBorder="1" applyAlignment="1">
      <alignment horizontal="center"/>
    </xf>
    <xf numFmtId="0" fontId="5" fillId="0" borderId="0" xfId="4" applyFont="1" applyAlignment="1">
      <alignment horizontal="right"/>
    </xf>
    <xf numFmtId="0" fontId="2" fillId="0" borderId="0" xfId="4" applyFont="1" applyAlignment="1"/>
    <xf numFmtId="0" fontId="2" fillId="0" borderId="0" xfId="4" applyFont="1" applyFill="1" applyAlignment="1"/>
    <xf numFmtId="0" fontId="2" fillId="0" borderId="0" xfId="4" applyAlignment="1"/>
    <xf numFmtId="0" fontId="2" fillId="0" borderId="8" xfId="4" applyFont="1" applyBorder="1" applyAlignment="1">
      <alignment horizontal="center"/>
    </xf>
    <xf numFmtId="0" fontId="2" fillId="0" borderId="2" xfId="4" applyFont="1" applyBorder="1" applyAlignment="1">
      <alignment horizontal="center"/>
    </xf>
    <xf numFmtId="0" fontId="2" fillId="0" borderId="4" xfId="4" applyFont="1" applyBorder="1" applyAlignment="1">
      <alignment horizontal="center"/>
    </xf>
    <xf numFmtId="0" fontId="34" fillId="5" borderId="8" xfId="4" applyFont="1" applyFill="1" applyBorder="1" applyAlignment="1">
      <alignment horizontal="center"/>
    </xf>
    <xf numFmtId="0" fontId="34" fillId="5" borderId="2" xfId="4" applyFont="1" applyFill="1" applyBorder="1" applyAlignment="1">
      <alignment horizontal="center"/>
    </xf>
    <xf numFmtId="0" fontId="34" fillId="5" borderId="4" xfId="4" applyFont="1" applyFill="1" applyBorder="1" applyAlignment="1">
      <alignment horizontal="center"/>
    </xf>
    <xf numFmtId="0" fontId="5" fillId="6" borderId="0" xfId="2" applyFont="1" applyFill="1" applyAlignment="1">
      <alignment horizontal="center"/>
    </xf>
    <xf numFmtId="0" fontId="8" fillId="6" borderId="0" xfId="2" applyFont="1" applyFill="1" applyAlignment="1">
      <alignment horizontal="center"/>
    </xf>
    <xf numFmtId="3" fontId="5" fillId="6" borderId="0" xfId="2" applyNumberFormat="1" applyFont="1" applyFill="1" applyAlignment="1">
      <alignment horizontal="center"/>
    </xf>
    <xf numFmtId="49" fontId="5" fillId="6" borderId="0" xfId="2" applyNumberFormat="1" applyFont="1" applyFill="1" applyAlignment="1">
      <alignment horizontal="center"/>
    </xf>
    <xf numFmtId="0" fontId="5" fillId="6" borderId="0" xfId="2" applyFont="1" applyFill="1" applyAlignment="1">
      <alignment horizontal="left"/>
    </xf>
    <xf numFmtId="0" fontId="5" fillId="6" borderId="0" xfId="2" applyFont="1" applyFill="1" applyBorder="1" applyAlignment="1">
      <alignment horizontal="center"/>
    </xf>
    <xf numFmtId="0" fontId="5" fillId="0" borderId="0" xfId="2" applyFont="1" applyAlignment="1">
      <alignment horizontal="left"/>
    </xf>
    <xf numFmtId="0" fontId="5" fillId="0" borderId="0" xfId="2" applyFont="1" applyAlignment="1"/>
    <xf numFmtId="1" fontId="4" fillId="4" borderId="0" xfId="0" applyNumberFormat="1" applyFont="1" applyFill="1"/>
  </cellXfs>
  <cellStyles count="7">
    <cellStyle name="Normal" xfId="0" builtinId="0"/>
    <cellStyle name="Normal 2" xfId="3"/>
    <cellStyle name="Normal 3" xfId="4"/>
    <cellStyle name="Normal 4" xfId="2"/>
    <cellStyle name="Normal 4 2" xfId="5"/>
    <cellStyle name="Normal 5" xfId="6"/>
    <cellStyle name="Normal_Book1"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EAEAEA"/>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3333FF"/>
      <color rgb="FFFF00FF"/>
    </mruColors>
  </colors>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5.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theme" Target="theme/theme1.xml"/><Relationship Id="rId5" Type="http://schemas.openxmlformats.org/officeDocument/2006/relationships/chartsheet" Target="chartsheets/sheet1.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b="1" i="0" u="none" strike="noStrike" baseline="0">
                <a:solidFill>
                  <a:srgbClr val="000000"/>
                </a:solidFill>
                <a:latin typeface="Arial"/>
                <a:ea typeface="Arial"/>
                <a:cs typeface="Arial"/>
              </a:defRPr>
            </a:pPr>
            <a:r>
              <a:rPr lang="en-US"/>
              <a:t>O. mykiss Adult</a:t>
            </a:r>
          </a:p>
        </c:rich>
      </c:tx>
      <c:layout>
        <c:manualLayout>
          <c:xMode val="edge"/>
          <c:yMode val="edge"/>
          <c:x val="0.42619312058330999"/>
          <c:y val="1.1510791366906487E-2"/>
        </c:manualLayout>
      </c:layout>
      <c:spPr>
        <a:noFill/>
        <a:ln w="25400">
          <a:noFill/>
        </a:ln>
      </c:spPr>
    </c:title>
    <c:plotArea>
      <c:layout>
        <c:manualLayout>
          <c:layoutTarget val="inner"/>
          <c:xMode val="edge"/>
          <c:yMode val="edge"/>
          <c:x val="6.8812430632630622E-2"/>
          <c:y val="5.3833605220228495E-2"/>
          <c:w val="0.89678135405105441"/>
          <c:h val="0.84665579119086465"/>
        </c:manualLayout>
      </c:layout>
      <c:scatterChart>
        <c:scatterStyle val="lineMarker"/>
        <c:ser>
          <c:idx val="2"/>
          <c:order val="0"/>
          <c:tx>
            <c:strRef>
              <c:f>'Omadlt.vel Yuba'!$Q$2</c:f>
              <c:strCache>
                <c:ptCount val="1"/>
                <c:pt idx="0">
                  <c:v>Yuba New</c:v>
                </c:pt>
              </c:strCache>
            </c:strRef>
          </c:tx>
          <c:spPr>
            <a:ln w="50800">
              <a:solidFill>
                <a:schemeClr val="tx1"/>
              </a:solidFill>
            </a:ln>
          </c:spPr>
          <c:marker>
            <c:symbol val="square"/>
            <c:size val="6"/>
            <c:spPr>
              <a:solidFill>
                <a:schemeClr val="tx1"/>
              </a:solidFill>
              <a:ln>
                <a:noFill/>
              </a:ln>
            </c:spPr>
          </c:marker>
          <c:xVal>
            <c:numRef>
              <c:f>'Omadlt.vel Yuba'!$P$3:$P$9</c:f>
              <c:numCache>
                <c:formatCode>0.00</c:formatCode>
                <c:ptCount val="7"/>
                <c:pt idx="0">
                  <c:v>0</c:v>
                </c:pt>
                <c:pt idx="1">
                  <c:v>0</c:v>
                </c:pt>
                <c:pt idx="2">
                  <c:v>0</c:v>
                </c:pt>
                <c:pt idx="3">
                  <c:v>0</c:v>
                </c:pt>
                <c:pt idx="4">
                  <c:v>0</c:v>
                </c:pt>
              </c:numCache>
            </c:numRef>
          </c:xVal>
          <c:yVal>
            <c:numRef>
              <c:f>'Omadlt.vel Yuba'!$Q$3:$Q$9</c:f>
              <c:numCache>
                <c:formatCode>0.00</c:formatCode>
                <c:ptCount val="7"/>
                <c:pt idx="0">
                  <c:v>0</c:v>
                </c:pt>
                <c:pt idx="1">
                  <c:v>0</c:v>
                </c:pt>
                <c:pt idx="2">
                  <c:v>0</c:v>
                </c:pt>
                <c:pt idx="3">
                  <c:v>0</c:v>
                </c:pt>
                <c:pt idx="4">
                  <c:v>0</c:v>
                </c:pt>
              </c:numCache>
            </c:numRef>
          </c:yVal>
        </c:ser>
        <c:ser>
          <c:idx val="45"/>
          <c:order val="1"/>
          <c:tx>
            <c:strRef>
              <c:f>adlt.dat!$D$1080</c:f>
              <c:strCache>
                <c:ptCount val="1"/>
                <c:pt idx="0">
                  <c:v>SF Amer (FWS)</c:v>
                </c:pt>
              </c:strCache>
            </c:strRef>
          </c:tx>
          <c:spPr>
            <a:ln w="19050">
              <a:solidFill>
                <a:srgbClr val="00B0F0"/>
              </a:solidFill>
            </a:ln>
          </c:spPr>
          <c:marker>
            <c:symbol val="diamond"/>
            <c:size val="5"/>
            <c:spPr>
              <a:solidFill>
                <a:srgbClr val="00B0F0"/>
              </a:solidFill>
              <a:ln>
                <a:solidFill>
                  <a:srgbClr val="00B0F0"/>
                </a:solidFill>
              </a:ln>
            </c:spPr>
          </c:marker>
          <c:xVal>
            <c:numRef>
              <c:f>adlt.dat!$C$1081:$C$1112</c:f>
              <c:numCache>
                <c:formatCode>0.00</c:formatCode>
                <c:ptCount val="32"/>
                <c:pt idx="0">
                  <c:v>0.03</c:v>
                </c:pt>
                <c:pt idx="1">
                  <c:v>0.04</c:v>
                </c:pt>
                <c:pt idx="2">
                  <c:v>0.1</c:v>
                </c:pt>
                <c:pt idx="3">
                  <c:v>0.2</c:v>
                </c:pt>
                <c:pt idx="4">
                  <c:v>0.3</c:v>
                </c:pt>
                <c:pt idx="5">
                  <c:v>0.4</c:v>
                </c:pt>
                <c:pt idx="6">
                  <c:v>0.5</c:v>
                </c:pt>
                <c:pt idx="7">
                  <c:v>0.6</c:v>
                </c:pt>
                <c:pt idx="8">
                  <c:v>0.7</c:v>
                </c:pt>
                <c:pt idx="9">
                  <c:v>0.8</c:v>
                </c:pt>
                <c:pt idx="10">
                  <c:v>0.9</c:v>
                </c:pt>
                <c:pt idx="11">
                  <c:v>1</c:v>
                </c:pt>
                <c:pt idx="12">
                  <c:v>1.1000000000000001</c:v>
                </c:pt>
                <c:pt idx="13">
                  <c:v>1.2</c:v>
                </c:pt>
                <c:pt idx="14">
                  <c:v>1.3</c:v>
                </c:pt>
                <c:pt idx="15">
                  <c:v>1.4</c:v>
                </c:pt>
                <c:pt idx="16">
                  <c:v>1.5</c:v>
                </c:pt>
                <c:pt idx="17">
                  <c:v>1.6</c:v>
                </c:pt>
                <c:pt idx="18">
                  <c:v>1.7</c:v>
                </c:pt>
                <c:pt idx="19">
                  <c:v>1.8</c:v>
                </c:pt>
                <c:pt idx="20">
                  <c:v>1.9</c:v>
                </c:pt>
                <c:pt idx="21">
                  <c:v>2</c:v>
                </c:pt>
                <c:pt idx="22">
                  <c:v>2.1</c:v>
                </c:pt>
                <c:pt idx="23">
                  <c:v>2.2000000000000002</c:v>
                </c:pt>
                <c:pt idx="24">
                  <c:v>2.2999999999999998</c:v>
                </c:pt>
                <c:pt idx="25">
                  <c:v>2.4</c:v>
                </c:pt>
                <c:pt idx="26">
                  <c:v>2.5</c:v>
                </c:pt>
                <c:pt idx="27">
                  <c:v>2.6</c:v>
                </c:pt>
                <c:pt idx="28">
                  <c:v>2.7</c:v>
                </c:pt>
                <c:pt idx="29">
                  <c:v>2.8</c:v>
                </c:pt>
                <c:pt idx="30">
                  <c:v>2.9</c:v>
                </c:pt>
                <c:pt idx="31">
                  <c:v>2.91</c:v>
                </c:pt>
              </c:numCache>
            </c:numRef>
          </c:xVal>
          <c:yVal>
            <c:numRef>
              <c:f>adlt.dat!$D$1081:$D$1112</c:f>
              <c:numCache>
                <c:formatCode>0.00</c:formatCode>
                <c:ptCount val="32"/>
                <c:pt idx="0">
                  <c:v>0</c:v>
                </c:pt>
                <c:pt idx="1">
                  <c:v>0.19</c:v>
                </c:pt>
                <c:pt idx="2">
                  <c:v>0.23</c:v>
                </c:pt>
                <c:pt idx="3">
                  <c:v>0.3</c:v>
                </c:pt>
                <c:pt idx="4">
                  <c:v>0.38</c:v>
                </c:pt>
                <c:pt idx="5">
                  <c:v>0.48</c:v>
                </c:pt>
                <c:pt idx="6">
                  <c:v>0.56999999999999995</c:v>
                </c:pt>
                <c:pt idx="7">
                  <c:v>0.67</c:v>
                </c:pt>
                <c:pt idx="8">
                  <c:v>0.77</c:v>
                </c:pt>
                <c:pt idx="9">
                  <c:v>0.85</c:v>
                </c:pt>
                <c:pt idx="10">
                  <c:v>0.92</c:v>
                </c:pt>
                <c:pt idx="11">
                  <c:v>0.97</c:v>
                </c:pt>
                <c:pt idx="12">
                  <c:v>1</c:v>
                </c:pt>
                <c:pt idx="13">
                  <c:v>1</c:v>
                </c:pt>
                <c:pt idx="14">
                  <c:v>0.98</c:v>
                </c:pt>
                <c:pt idx="15">
                  <c:v>0.94</c:v>
                </c:pt>
                <c:pt idx="16">
                  <c:v>0.88</c:v>
                </c:pt>
                <c:pt idx="17">
                  <c:v>0.81</c:v>
                </c:pt>
                <c:pt idx="18">
                  <c:v>0.74</c:v>
                </c:pt>
                <c:pt idx="19">
                  <c:v>0.65</c:v>
                </c:pt>
                <c:pt idx="20">
                  <c:v>0.56999999999999995</c:v>
                </c:pt>
                <c:pt idx="21">
                  <c:v>0.49</c:v>
                </c:pt>
                <c:pt idx="22">
                  <c:v>0.41</c:v>
                </c:pt>
                <c:pt idx="23">
                  <c:v>0.34</c:v>
                </c:pt>
                <c:pt idx="24">
                  <c:v>0.28000000000000003</c:v>
                </c:pt>
                <c:pt idx="25">
                  <c:v>0.23</c:v>
                </c:pt>
                <c:pt idx="26">
                  <c:v>0.18</c:v>
                </c:pt>
                <c:pt idx="27">
                  <c:v>0.14000000000000001</c:v>
                </c:pt>
                <c:pt idx="28">
                  <c:v>0.11</c:v>
                </c:pt>
                <c:pt idx="29">
                  <c:v>0.09</c:v>
                </c:pt>
                <c:pt idx="30">
                  <c:v>7.0000000000000007E-2</c:v>
                </c:pt>
                <c:pt idx="31">
                  <c:v>0</c:v>
                </c:pt>
              </c:numCache>
            </c:numRef>
          </c:yVal>
        </c:ser>
        <c:ser>
          <c:idx val="46"/>
          <c:order val="2"/>
          <c:tx>
            <c:strRef>
              <c:f>adlt.dat!$D$1114</c:f>
              <c:strCache>
                <c:ptCount val="1"/>
                <c:pt idx="0">
                  <c:v>YubaBear lrg</c:v>
                </c:pt>
              </c:strCache>
            </c:strRef>
          </c:tx>
          <c:spPr>
            <a:ln w="19050">
              <a:solidFill>
                <a:srgbClr val="00B050"/>
              </a:solidFill>
            </a:ln>
          </c:spPr>
          <c:marker>
            <c:symbol val="circle"/>
            <c:size val="5"/>
            <c:spPr>
              <a:solidFill>
                <a:srgbClr val="00B050"/>
              </a:solidFill>
              <a:ln>
                <a:noFill/>
              </a:ln>
            </c:spPr>
          </c:marker>
          <c:xVal>
            <c:numRef>
              <c:f>adlt.dat!$C$1115:$C$1121</c:f>
              <c:numCache>
                <c:formatCode>0.00</c:formatCode>
                <c:ptCount val="7"/>
                <c:pt idx="0">
                  <c:v>0</c:v>
                </c:pt>
                <c:pt idx="1">
                  <c:v>0.5</c:v>
                </c:pt>
                <c:pt idx="2">
                  <c:v>0.7</c:v>
                </c:pt>
                <c:pt idx="3">
                  <c:v>1.3</c:v>
                </c:pt>
                <c:pt idx="4">
                  <c:v>1.8</c:v>
                </c:pt>
                <c:pt idx="5">
                  <c:v>2.5</c:v>
                </c:pt>
                <c:pt idx="6">
                  <c:v>4</c:v>
                </c:pt>
              </c:numCache>
            </c:numRef>
          </c:xVal>
          <c:yVal>
            <c:numRef>
              <c:f>adlt.dat!$D$1115:$D$1121</c:f>
              <c:numCache>
                <c:formatCode>0.00</c:formatCode>
                <c:ptCount val="7"/>
                <c:pt idx="0">
                  <c:v>0</c:v>
                </c:pt>
                <c:pt idx="1">
                  <c:v>0.8</c:v>
                </c:pt>
                <c:pt idx="2">
                  <c:v>1</c:v>
                </c:pt>
                <c:pt idx="3">
                  <c:v>1</c:v>
                </c:pt>
                <c:pt idx="4">
                  <c:v>0.5</c:v>
                </c:pt>
                <c:pt idx="5">
                  <c:v>0.2</c:v>
                </c:pt>
                <c:pt idx="6">
                  <c:v>0</c:v>
                </c:pt>
              </c:numCache>
            </c:numRef>
          </c:yVal>
        </c:ser>
        <c:ser>
          <c:idx val="0"/>
          <c:order val="3"/>
          <c:tx>
            <c:strRef>
              <c:f>adlt.dat!$D$848</c:f>
              <c:strCache>
                <c:ptCount val="1"/>
                <c:pt idx="0">
                  <c:v>UNF Feather comp</c:v>
                </c:pt>
              </c:strCache>
            </c:strRef>
          </c:tx>
          <c:spPr>
            <a:ln w="19050">
              <a:solidFill>
                <a:srgbClr val="3333FF"/>
              </a:solidFill>
            </a:ln>
          </c:spPr>
          <c:marker>
            <c:symbol val="square"/>
            <c:size val="5"/>
            <c:spPr>
              <a:solidFill>
                <a:srgbClr val="3333FF"/>
              </a:solidFill>
              <a:ln>
                <a:noFill/>
              </a:ln>
            </c:spPr>
          </c:marker>
          <c:xVal>
            <c:numRef>
              <c:f>adlt.dat!$C$849:$C$887</c:f>
              <c:numCache>
                <c:formatCode>0.00</c:formatCode>
                <c:ptCount val="39"/>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2.35</c:v>
                </c:pt>
                <c:pt idx="25">
                  <c:v>2.95</c:v>
                </c:pt>
                <c:pt idx="26">
                  <c:v>3.05</c:v>
                </c:pt>
                <c:pt idx="27">
                  <c:v>3.15</c:v>
                </c:pt>
                <c:pt idx="28">
                  <c:v>3.25</c:v>
                </c:pt>
                <c:pt idx="29">
                  <c:v>3.35</c:v>
                </c:pt>
                <c:pt idx="30">
                  <c:v>3.45</c:v>
                </c:pt>
                <c:pt idx="31">
                  <c:v>3.55</c:v>
                </c:pt>
                <c:pt idx="32">
                  <c:v>3.65</c:v>
                </c:pt>
                <c:pt idx="33">
                  <c:v>3.75</c:v>
                </c:pt>
                <c:pt idx="34">
                  <c:v>3.85</c:v>
                </c:pt>
                <c:pt idx="35">
                  <c:v>3.95</c:v>
                </c:pt>
                <c:pt idx="36">
                  <c:v>4.05</c:v>
                </c:pt>
                <c:pt idx="37">
                  <c:v>4.1500000000000004</c:v>
                </c:pt>
                <c:pt idx="38">
                  <c:v>4.25</c:v>
                </c:pt>
              </c:numCache>
            </c:numRef>
          </c:xVal>
          <c:yVal>
            <c:numRef>
              <c:f>adlt.dat!$D$849:$D$887</c:f>
              <c:numCache>
                <c:formatCode>0.00</c:formatCode>
                <c:ptCount val="39"/>
                <c:pt idx="0">
                  <c:v>0.18</c:v>
                </c:pt>
                <c:pt idx="1">
                  <c:v>0.23</c:v>
                </c:pt>
                <c:pt idx="2">
                  <c:v>0.37</c:v>
                </c:pt>
                <c:pt idx="3">
                  <c:v>0.52</c:v>
                </c:pt>
                <c:pt idx="4">
                  <c:v>0.65</c:v>
                </c:pt>
                <c:pt idx="5">
                  <c:v>0.78</c:v>
                </c:pt>
                <c:pt idx="6">
                  <c:v>0.88</c:v>
                </c:pt>
                <c:pt idx="7">
                  <c:v>0.95</c:v>
                </c:pt>
                <c:pt idx="8">
                  <c:v>1</c:v>
                </c:pt>
                <c:pt idx="9">
                  <c:v>0.99</c:v>
                </c:pt>
                <c:pt idx="10">
                  <c:v>0.96</c:v>
                </c:pt>
                <c:pt idx="11">
                  <c:v>0.92</c:v>
                </c:pt>
                <c:pt idx="12">
                  <c:v>0.87</c:v>
                </c:pt>
                <c:pt idx="13">
                  <c:v>0.81</c:v>
                </c:pt>
                <c:pt idx="14">
                  <c:v>0.75</c:v>
                </c:pt>
                <c:pt idx="15">
                  <c:v>0.69</c:v>
                </c:pt>
                <c:pt idx="16">
                  <c:v>0.63</c:v>
                </c:pt>
                <c:pt idx="17">
                  <c:v>0.56999999999999995</c:v>
                </c:pt>
                <c:pt idx="18">
                  <c:v>0.52</c:v>
                </c:pt>
                <c:pt idx="19">
                  <c:v>0.48</c:v>
                </c:pt>
                <c:pt idx="20">
                  <c:v>0.45</c:v>
                </c:pt>
                <c:pt idx="21">
                  <c:v>0.43</c:v>
                </c:pt>
                <c:pt idx="22">
                  <c:v>0.41</c:v>
                </c:pt>
                <c:pt idx="23">
                  <c:v>0.4</c:v>
                </c:pt>
                <c:pt idx="24">
                  <c:v>0.38</c:v>
                </c:pt>
                <c:pt idx="25">
                  <c:v>0.33</c:v>
                </c:pt>
                <c:pt idx="26">
                  <c:v>0.31</c:v>
                </c:pt>
                <c:pt idx="27">
                  <c:v>0.28999999999999998</c:v>
                </c:pt>
                <c:pt idx="28">
                  <c:v>0.26</c:v>
                </c:pt>
                <c:pt idx="29">
                  <c:v>0.22</c:v>
                </c:pt>
                <c:pt idx="30">
                  <c:v>0.19</c:v>
                </c:pt>
                <c:pt idx="31">
                  <c:v>0.15</c:v>
                </c:pt>
                <c:pt idx="32">
                  <c:v>0.11</c:v>
                </c:pt>
                <c:pt idx="33">
                  <c:v>7.0000000000000007E-2</c:v>
                </c:pt>
                <c:pt idx="34">
                  <c:v>0.06</c:v>
                </c:pt>
                <c:pt idx="35">
                  <c:v>0.04</c:v>
                </c:pt>
                <c:pt idx="36">
                  <c:v>0.03</c:v>
                </c:pt>
                <c:pt idx="37">
                  <c:v>0.02</c:v>
                </c:pt>
                <c:pt idx="38">
                  <c:v>0</c:v>
                </c:pt>
              </c:numCache>
            </c:numRef>
          </c:yVal>
        </c:ser>
        <c:ser>
          <c:idx val="1"/>
          <c:order val="4"/>
          <c:tx>
            <c:strRef>
              <c:f>adlt.dat!$D$1140</c:f>
              <c:strCache>
                <c:ptCount val="1"/>
                <c:pt idx="0">
                  <c:v>Tuol MOD</c:v>
                </c:pt>
              </c:strCache>
            </c:strRef>
          </c:tx>
          <c:spPr>
            <a:ln w="19050">
              <a:solidFill>
                <a:srgbClr val="FF00FF"/>
              </a:solidFill>
              <a:prstDash val="sysDash"/>
            </a:ln>
          </c:spPr>
          <c:marker>
            <c:symbol val="star"/>
            <c:size val="5"/>
            <c:spPr>
              <a:noFill/>
              <a:ln>
                <a:solidFill>
                  <a:srgbClr val="FF00FF"/>
                </a:solidFill>
              </a:ln>
            </c:spPr>
          </c:marker>
          <c:xVal>
            <c:numRef>
              <c:f>adlt.dat!$C$1141:$C$1165</c:f>
              <c:numCache>
                <c:formatCode>0.00</c:formatCode>
                <c:ptCount val="25"/>
                <c:pt idx="0">
                  <c:v>0.03</c:v>
                </c:pt>
                <c:pt idx="1">
                  <c:v>0.04</c:v>
                </c:pt>
                <c:pt idx="2">
                  <c:v>0.1</c:v>
                </c:pt>
                <c:pt idx="3">
                  <c:v>0.2</c:v>
                </c:pt>
                <c:pt idx="4">
                  <c:v>0.3</c:v>
                </c:pt>
                <c:pt idx="5">
                  <c:v>0.4</c:v>
                </c:pt>
                <c:pt idx="6">
                  <c:v>0.5</c:v>
                </c:pt>
                <c:pt idx="7">
                  <c:v>0.6</c:v>
                </c:pt>
                <c:pt idx="8">
                  <c:v>0.7</c:v>
                </c:pt>
                <c:pt idx="9">
                  <c:v>0.8</c:v>
                </c:pt>
                <c:pt idx="10">
                  <c:v>0.9</c:v>
                </c:pt>
                <c:pt idx="11">
                  <c:v>1</c:v>
                </c:pt>
                <c:pt idx="12">
                  <c:v>1.1000000000000001</c:v>
                </c:pt>
                <c:pt idx="13">
                  <c:v>1.2</c:v>
                </c:pt>
                <c:pt idx="14">
                  <c:v>1.3</c:v>
                </c:pt>
                <c:pt idx="15">
                  <c:v>1.4</c:v>
                </c:pt>
                <c:pt idx="16">
                  <c:v>1.5</c:v>
                </c:pt>
                <c:pt idx="17">
                  <c:v>1.6</c:v>
                </c:pt>
                <c:pt idx="18">
                  <c:v>1.7</c:v>
                </c:pt>
                <c:pt idx="19">
                  <c:v>1.8</c:v>
                </c:pt>
                <c:pt idx="20">
                  <c:v>1.9</c:v>
                </c:pt>
                <c:pt idx="21">
                  <c:v>2</c:v>
                </c:pt>
                <c:pt idx="22">
                  <c:v>2.09</c:v>
                </c:pt>
                <c:pt idx="23">
                  <c:v>2.15</c:v>
                </c:pt>
                <c:pt idx="24">
                  <c:v>4.25</c:v>
                </c:pt>
              </c:numCache>
            </c:numRef>
          </c:xVal>
          <c:yVal>
            <c:numRef>
              <c:f>adlt.dat!$D$1141:$D$1165</c:f>
              <c:numCache>
                <c:formatCode>0.00</c:formatCode>
                <c:ptCount val="25"/>
                <c:pt idx="0">
                  <c:v>0</c:v>
                </c:pt>
                <c:pt idx="1">
                  <c:v>0.19</c:v>
                </c:pt>
                <c:pt idx="2">
                  <c:v>0.23</c:v>
                </c:pt>
                <c:pt idx="3">
                  <c:v>0.3</c:v>
                </c:pt>
                <c:pt idx="4">
                  <c:v>0.38</c:v>
                </c:pt>
                <c:pt idx="5">
                  <c:v>0.48</c:v>
                </c:pt>
                <c:pt idx="6">
                  <c:v>0.56999999999999995</c:v>
                </c:pt>
                <c:pt idx="7">
                  <c:v>0.67</c:v>
                </c:pt>
                <c:pt idx="8">
                  <c:v>0.77</c:v>
                </c:pt>
                <c:pt idx="9">
                  <c:v>0.85</c:v>
                </c:pt>
                <c:pt idx="10">
                  <c:v>0.92</c:v>
                </c:pt>
                <c:pt idx="11">
                  <c:v>0.97</c:v>
                </c:pt>
                <c:pt idx="12">
                  <c:v>1</c:v>
                </c:pt>
                <c:pt idx="13">
                  <c:v>1</c:v>
                </c:pt>
                <c:pt idx="14">
                  <c:v>0.98</c:v>
                </c:pt>
                <c:pt idx="15">
                  <c:v>0.94</c:v>
                </c:pt>
                <c:pt idx="16">
                  <c:v>0.88</c:v>
                </c:pt>
                <c:pt idx="17">
                  <c:v>0.81</c:v>
                </c:pt>
                <c:pt idx="18">
                  <c:v>0.74</c:v>
                </c:pt>
                <c:pt idx="19">
                  <c:v>0.65</c:v>
                </c:pt>
                <c:pt idx="20">
                  <c:v>0.56999999999999995</c:v>
                </c:pt>
                <c:pt idx="21">
                  <c:v>0.49</c:v>
                </c:pt>
                <c:pt idx="22">
                  <c:v>0.42</c:v>
                </c:pt>
                <c:pt idx="23">
                  <c:v>0.41</c:v>
                </c:pt>
                <c:pt idx="24">
                  <c:v>0</c:v>
                </c:pt>
              </c:numCache>
            </c:numRef>
          </c:yVal>
        </c:ser>
        <c:axId val="91912832"/>
        <c:axId val="91928064"/>
      </c:scatterChart>
      <c:valAx>
        <c:axId val="91912832"/>
        <c:scaling>
          <c:orientation val="minMax"/>
          <c:max val="5.5"/>
          <c:min val="0"/>
        </c:scaling>
        <c:axPos val="b"/>
        <c:title>
          <c:tx>
            <c:rich>
              <a:bodyPr/>
              <a:lstStyle/>
              <a:p>
                <a:pPr>
                  <a:defRPr sz="1025" b="0" i="0" u="none" strike="noStrike" baseline="0">
                    <a:solidFill>
                      <a:srgbClr val="000000"/>
                    </a:solidFill>
                    <a:latin typeface="Arial"/>
                    <a:ea typeface="Arial"/>
                    <a:cs typeface="Arial"/>
                  </a:defRPr>
                </a:pPr>
                <a:r>
                  <a:rPr lang="en-US"/>
                  <a:t>Mean Column Velocity (fps)</a:t>
                </a:r>
              </a:p>
            </c:rich>
          </c:tx>
          <c:layout>
            <c:manualLayout>
              <c:xMode val="edge"/>
              <c:yMode val="edge"/>
              <c:x val="0.41953387229714384"/>
              <c:y val="0.95269168026101281"/>
            </c:manualLayout>
          </c:layout>
          <c:spPr>
            <a:noFill/>
            <a:ln w="25400">
              <a:noFill/>
            </a:ln>
          </c:spPr>
        </c:title>
        <c:numFmt formatCode="0.0" sourceLinked="0"/>
        <c:minorTickMark val="out"/>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1928064"/>
        <c:crosses val="autoZero"/>
        <c:crossBetween val="midCat"/>
        <c:majorUnit val="0.5"/>
        <c:minorUnit val="0.5"/>
      </c:valAx>
      <c:valAx>
        <c:axId val="91928064"/>
        <c:scaling>
          <c:orientation val="minMax"/>
          <c:max val="1.05"/>
          <c:min val="0"/>
        </c:scaling>
        <c:axPos val="l"/>
        <c:title>
          <c:tx>
            <c:rich>
              <a:bodyPr/>
              <a:lstStyle/>
              <a:p>
                <a:pPr>
                  <a:defRPr sz="1025" b="0" i="0" u="none" strike="noStrike" baseline="0">
                    <a:solidFill>
                      <a:srgbClr val="000000"/>
                    </a:solidFill>
                    <a:latin typeface="Arial"/>
                    <a:ea typeface="Arial"/>
                    <a:cs typeface="Arial"/>
                  </a:defRPr>
                </a:pPr>
                <a:r>
                  <a:rPr lang="en-US"/>
                  <a:t>Probable Suitability</a:t>
                </a:r>
              </a:p>
            </c:rich>
          </c:tx>
          <c:layout>
            <c:manualLayout>
              <c:xMode val="edge"/>
              <c:yMode val="edge"/>
              <c:x val="6.6593012176373294E-3"/>
              <c:y val="0.37520391517128882"/>
            </c:manualLayout>
          </c:layout>
          <c:spPr>
            <a:noFill/>
            <a:ln w="25400">
              <a:noFill/>
            </a:ln>
          </c:spPr>
        </c:title>
        <c:numFmt formatCode="0.0" sourceLinked="0"/>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1912832"/>
        <c:crosses val="autoZero"/>
        <c:crossBetween val="midCat"/>
        <c:majorUnit val="0.1"/>
      </c:valAx>
      <c:spPr>
        <a:solidFill>
          <a:schemeClr val="bg1">
            <a:lumMod val="85000"/>
          </a:schemeClr>
        </a:solidFill>
        <a:ln w="12700">
          <a:solidFill>
            <a:srgbClr val="808080"/>
          </a:solidFill>
          <a:prstDash val="solid"/>
        </a:ln>
      </c:spPr>
    </c:plotArea>
    <c:legend>
      <c:legendPos val="r"/>
      <c:layout>
        <c:manualLayout>
          <c:xMode val="edge"/>
          <c:yMode val="edge"/>
          <c:x val="0.76069473016285383"/>
          <c:y val="8.7504522366358972E-2"/>
          <c:w val="0.17070012321972078"/>
          <c:h val="0.22914647179893879"/>
        </c:manualLayout>
      </c:layout>
      <c:spPr>
        <a:noFill/>
        <a:ln w="25400">
          <a:noFill/>
        </a:ln>
      </c:spPr>
      <c:txPr>
        <a:bodyPr/>
        <a:lstStyle/>
        <a:p>
          <a:pPr>
            <a:defRPr sz="1000" b="0" i="0" u="none" strike="noStrike" baseline="0">
              <a:solidFill>
                <a:srgbClr val="000000"/>
              </a:solidFill>
              <a:latin typeface="Arial"/>
              <a:ea typeface="Arial"/>
              <a:cs typeface="Arial"/>
            </a:defRPr>
          </a:pPr>
          <a:endParaRPr lang="en-US"/>
        </a:p>
      </c:txPr>
    </c:legend>
    <c:plotVisOnly val="1"/>
    <c:dispBlanksAs val="span"/>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056" l="0.70000000000000051" r="0.70000000000000051" t="0.75000000000000056" header="0.30000000000000027" footer="0.30000000000000027"/>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b="1" i="0" u="none" strike="noStrike" baseline="0">
                <a:solidFill>
                  <a:srgbClr val="000000"/>
                </a:solidFill>
                <a:latin typeface="Arial"/>
                <a:ea typeface="Arial"/>
                <a:cs typeface="Arial"/>
              </a:defRPr>
            </a:pPr>
            <a:r>
              <a:rPr lang="en-US"/>
              <a:t>O. mykiss Adult</a:t>
            </a:r>
          </a:p>
        </c:rich>
      </c:tx>
      <c:layout>
        <c:manualLayout>
          <c:xMode val="edge"/>
          <c:yMode val="edge"/>
          <c:x val="0.42820201754530168"/>
          <c:y val="9.5923261390887318E-3"/>
        </c:manualLayout>
      </c:layout>
      <c:spPr>
        <a:noFill/>
        <a:ln w="25400">
          <a:noFill/>
        </a:ln>
      </c:spPr>
    </c:title>
    <c:plotArea>
      <c:layout>
        <c:manualLayout>
          <c:layoutTarget val="inner"/>
          <c:xMode val="edge"/>
          <c:yMode val="edge"/>
          <c:x val="6.7702552719200892E-2"/>
          <c:y val="5.3833605220228481E-2"/>
          <c:w val="0.89678135405105441"/>
          <c:h val="0.84991843393148558"/>
        </c:manualLayout>
      </c:layout>
      <c:scatterChart>
        <c:scatterStyle val="lineMarker"/>
        <c:ser>
          <c:idx val="0"/>
          <c:order val="0"/>
          <c:tx>
            <c:strRef>
              <c:f>'Omadlt.dep Yuba'!$Q$2</c:f>
              <c:strCache>
                <c:ptCount val="1"/>
                <c:pt idx="0">
                  <c:v>Yuba New</c:v>
                </c:pt>
              </c:strCache>
            </c:strRef>
          </c:tx>
          <c:spPr>
            <a:ln w="50800">
              <a:solidFill>
                <a:prstClr val="black"/>
              </a:solidFill>
            </a:ln>
          </c:spPr>
          <c:marker>
            <c:symbol val="square"/>
            <c:size val="6"/>
            <c:spPr>
              <a:solidFill>
                <a:sysClr val="windowText" lastClr="000000"/>
              </a:solidFill>
              <a:ln>
                <a:noFill/>
              </a:ln>
            </c:spPr>
          </c:marker>
          <c:xVal>
            <c:numRef>
              <c:f>'Omadlt.dep Yuba'!$P$3:$P$9</c:f>
              <c:numCache>
                <c:formatCode>0.00</c:formatCode>
                <c:ptCount val="7"/>
                <c:pt idx="0">
                  <c:v>0</c:v>
                </c:pt>
                <c:pt idx="1">
                  <c:v>0</c:v>
                </c:pt>
                <c:pt idx="2">
                  <c:v>0</c:v>
                </c:pt>
                <c:pt idx="3">
                  <c:v>0</c:v>
                </c:pt>
                <c:pt idx="4">
                  <c:v>0</c:v>
                </c:pt>
              </c:numCache>
            </c:numRef>
          </c:xVal>
          <c:yVal>
            <c:numRef>
              <c:f>'Omadlt.dep Yuba'!$Q$3:$Q$9</c:f>
              <c:numCache>
                <c:formatCode>0.00</c:formatCode>
                <c:ptCount val="7"/>
                <c:pt idx="0">
                  <c:v>0</c:v>
                </c:pt>
                <c:pt idx="1">
                  <c:v>0</c:v>
                </c:pt>
                <c:pt idx="2">
                  <c:v>0</c:v>
                </c:pt>
                <c:pt idx="3">
                  <c:v>0</c:v>
                </c:pt>
                <c:pt idx="4">
                  <c:v>0</c:v>
                </c:pt>
              </c:numCache>
            </c:numRef>
          </c:yVal>
        </c:ser>
        <c:ser>
          <c:idx val="45"/>
          <c:order val="1"/>
          <c:tx>
            <c:strRef>
              <c:f>adlt.dat!$F$1080</c:f>
              <c:strCache>
                <c:ptCount val="1"/>
                <c:pt idx="0">
                  <c:v>SF Amer (FWS)</c:v>
                </c:pt>
              </c:strCache>
            </c:strRef>
          </c:tx>
          <c:spPr>
            <a:ln w="19050">
              <a:solidFill>
                <a:srgbClr val="00B0F0"/>
              </a:solidFill>
            </a:ln>
          </c:spPr>
          <c:marker>
            <c:symbol val="diamond"/>
            <c:size val="5"/>
            <c:spPr>
              <a:solidFill>
                <a:srgbClr val="00B0F0"/>
              </a:solidFill>
              <a:ln>
                <a:solidFill>
                  <a:srgbClr val="00B0F0"/>
                </a:solidFill>
              </a:ln>
            </c:spPr>
          </c:marker>
          <c:xVal>
            <c:numRef>
              <c:f>adlt.dat!$E$1081:$E$1111</c:f>
              <c:numCache>
                <c:formatCode>0.00</c:formatCode>
                <c:ptCount val="31"/>
                <c:pt idx="0">
                  <c:v>0.8</c:v>
                </c:pt>
                <c:pt idx="1">
                  <c:v>0.9</c:v>
                </c:pt>
                <c:pt idx="2">
                  <c:v>1</c:v>
                </c:pt>
                <c:pt idx="3">
                  <c:v>1.25</c:v>
                </c:pt>
                <c:pt idx="4">
                  <c:v>1.5</c:v>
                </c:pt>
                <c:pt idx="5">
                  <c:v>1.75</c:v>
                </c:pt>
                <c:pt idx="6">
                  <c:v>2</c:v>
                </c:pt>
                <c:pt idx="7">
                  <c:v>2.25</c:v>
                </c:pt>
                <c:pt idx="8">
                  <c:v>2.5</c:v>
                </c:pt>
                <c:pt idx="9">
                  <c:v>2.75</c:v>
                </c:pt>
                <c:pt idx="10">
                  <c:v>3</c:v>
                </c:pt>
                <c:pt idx="11">
                  <c:v>3.25</c:v>
                </c:pt>
                <c:pt idx="12">
                  <c:v>3.5</c:v>
                </c:pt>
                <c:pt idx="13">
                  <c:v>3.75</c:v>
                </c:pt>
                <c:pt idx="14">
                  <c:v>4</c:v>
                </c:pt>
                <c:pt idx="15">
                  <c:v>15.5</c:v>
                </c:pt>
                <c:pt idx="16">
                  <c:v>15.75</c:v>
                </c:pt>
                <c:pt idx="17">
                  <c:v>16</c:v>
                </c:pt>
                <c:pt idx="18">
                  <c:v>16.25</c:v>
                </c:pt>
                <c:pt idx="19">
                  <c:v>16.5</c:v>
                </c:pt>
                <c:pt idx="20">
                  <c:v>16.75</c:v>
                </c:pt>
                <c:pt idx="21">
                  <c:v>17</c:v>
                </c:pt>
                <c:pt idx="22">
                  <c:v>17.25</c:v>
                </c:pt>
                <c:pt idx="23">
                  <c:v>17.5</c:v>
                </c:pt>
                <c:pt idx="24">
                  <c:v>17.75</c:v>
                </c:pt>
                <c:pt idx="25">
                  <c:v>18</c:v>
                </c:pt>
                <c:pt idx="26">
                  <c:v>18.25</c:v>
                </c:pt>
                <c:pt idx="27">
                  <c:v>18.5</c:v>
                </c:pt>
                <c:pt idx="28">
                  <c:v>18.75</c:v>
                </c:pt>
                <c:pt idx="29">
                  <c:v>19</c:v>
                </c:pt>
                <c:pt idx="30">
                  <c:v>19.5</c:v>
                </c:pt>
              </c:numCache>
            </c:numRef>
          </c:xVal>
          <c:yVal>
            <c:numRef>
              <c:f>adlt.dat!$F$1081:$F$1111</c:f>
              <c:numCache>
                <c:formatCode>0.00</c:formatCode>
                <c:ptCount val="31"/>
                <c:pt idx="0">
                  <c:v>0</c:v>
                </c:pt>
                <c:pt idx="1">
                  <c:v>0.12</c:v>
                </c:pt>
                <c:pt idx="2">
                  <c:v>0.15</c:v>
                </c:pt>
                <c:pt idx="3">
                  <c:v>0.23</c:v>
                </c:pt>
                <c:pt idx="4">
                  <c:v>0.34</c:v>
                </c:pt>
                <c:pt idx="5">
                  <c:v>0.45</c:v>
                </c:pt>
                <c:pt idx="6">
                  <c:v>0.56999999999999995</c:v>
                </c:pt>
                <c:pt idx="7">
                  <c:v>0.69</c:v>
                </c:pt>
                <c:pt idx="8">
                  <c:v>0.79</c:v>
                </c:pt>
                <c:pt idx="9">
                  <c:v>0.87</c:v>
                </c:pt>
                <c:pt idx="10">
                  <c:v>0.93</c:v>
                </c:pt>
                <c:pt idx="11">
                  <c:v>0.97</c:v>
                </c:pt>
                <c:pt idx="12">
                  <c:v>1</c:v>
                </c:pt>
                <c:pt idx="13">
                  <c:v>1</c:v>
                </c:pt>
                <c:pt idx="14">
                  <c:v>0.99</c:v>
                </c:pt>
                <c:pt idx="15">
                  <c:v>0.87</c:v>
                </c:pt>
                <c:pt idx="16">
                  <c:v>0.87</c:v>
                </c:pt>
                <c:pt idx="17">
                  <c:v>0.85</c:v>
                </c:pt>
                <c:pt idx="18">
                  <c:v>0.82</c:v>
                </c:pt>
                <c:pt idx="19">
                  <c:v>0.77</c:v>
                </c:pt>
                <c:pt idx="20">
                  <c:v>0.7</c:v>
                </c:pt>
                <c:pt idx="21">
                  <c:v>0.61</c:v>
                </c:pt>
                <c:pt idx="22">
                  <c:v>0.51</c:v>
                </c:pt>
                <c:pt idx="23">
                  <c:v>0.41</c:v>
                </c:pt>
                <c:pt idx="24">
                  <c:v>0.31</c:v>
                </c:pt>
                <c:pt idx="25">
                  <c:v>0.22</c:v>
                </c:pt>
                <c:pt idx="26">
                  <c:v>0.14000000000000001</c:v>
                </c:pt>
                <c:pt idx="27">
                  <c:v>0.09</c:v>
                </c:pt>
                <c:pt idx="28">
                  <c:v>0.05</c:v>
                </c:pt>
                <c:pt idx="29">
                  <c:v>0.02</c:v>
                </c:pt>
                <c:pt idx="30">
                  <c:v>0</c:v>
                </c:pt>
              </c:numCache>
            </c:numRef>
          </c:yVal>
        </c:ser>
        <c:ser>
          <c:idx val="46"/>
          <c:order val="2"/>
          <c:tx>
            <c:strRef>
              <c:f>adlt.dat!$F$1114</c:f>
              <c:strCache>
                <c:ptCount val="1"/>
                <c:pt idx="0">
                  <c:v>YubaBear lrg</c:v>
                </c:pt>
              </c:strCache>
            </c:strRef>
          </c:tx>
          <c:spPr>
            <a:ln w="19050">
              <a:solidFill>
                <a:srgbClr val="00B050"/>
              </a:solidFill>
            </a:ln>
          </c:spPr>
          <c:marker>
            <c:symbol val="circle"/>
            <c:size val="4"/>
            <c:spPr>
              <a:solidFill>
                <a:srgbClr val="00B050"/>
              </a:solidFill>
              <a:ln>
                <a:noFill/>
              </a:ln>
            </c:spPr>
          </c:marker>
          <c:xVal>
            <c:numRef>
              <c:f>adlt.dat!$E$1115:$E$1120</c:f>
              <c:numCache>
                <c:formatCode>0.00</c:formatCode>
                <c:ptCount val="6"/>
                <c:pt idx="0">
                  <c:v>0.5</c:v>
                </c:pt>
                <c:pt idx="1">
                  <c:v>2.2999999999999998</c:v>
                </c:pt>
                <c:pt idx="2">
                  <c:v>3.1</c:v>
                </c:pt>
                <c:pt idx="3">
                  <c:v>3.8</c:v>
                </c:pt>
                <c:pt idx="4">
                  <c:v>5</c:v>
                </c:pt>
                <c:pt idx="5">
                  <c:v>30</c:v>
                </c:pt>
              </c:numCache>
            </c:numRef>
          </c:xVal>
          <c:yVal>
            <c:numRef>
              <c:f>adlt.dat!$F$1115:$F$1120</c:f>
              <c:numCache>
                <c:formatCode>0.00</c:formatCode>
                <c:ptCount val="6"/>
                <c:pt idx="0">
                  <c:v>0</c:v>
                </c:pt>
                <c:pt idx="1">
                  <c:v>1</c:v>
                </c:pt>
                <c:pt idx="2">
                  <c:v>1</c:v>
                </c:pt>
                <c:pt idx="3">
                  <c:v>0.6</c:v>
                </c:pt>
                <c:pt idx="4">
                  <c:v>0.3</c:v>
                </c:pt>
                <c:pt idx="5">
                  <c:v>0.3</c:v>
                </c:pt>
              </c:numCache>
            </c:numRef>
          </c:yVal>
        </c:ser>
        <c:ser>
          <c:idx val="1"/>
          <c:order val="3"/>
          <c:tx>
            <c:strRef>
              <c:f>adlt.dat!$F$1140</c:f>
              <c:strCache>
                <c:ptCount val="1"/>
                <c:pt idx="0">
                  <c:v>Tuol MOD</c:v>
                </c:pt>
              </c:strCache>
            </c:strRef>
          </c:tx>
          <c:spPr>
            <a:ln w="19050">
              <a:solidFill>
                <a:srgbClr val="FF00FF"/>
              </a:solidFill>
              <a:prstDash val="sysDash"/>
            </a:ln>
          </c:spPr>
          <c:marker>
            <c:symbol val="star"/>
            <c:size val="5"/>
            <c:spPr>
              <a:ln>
                <a:solidFill>
                  <a:srgbClr val="FF00FF"/>
                </a:solidFill>
              </a:ln>
            </c:spPr>
          </c:marker>
          <c:xVal>
            <c:numRef>
              <c:f>adlt.dat!$E$1141:$E$1171</c:f>
              <c:numCache>
                <c:formatCode>0.00</c:formatCode>
                <c:ptCount val="31"/>
                <c:pt idx="0">
                  <c:v>0.8</c:v>
                </c:pt>
                <c:pt idx="1">
                  <c:v>0.9</c:v>
                </c:pt>
                <c:pt idx="2">
                  <c:v>1</c:v>
                </c:pt>
                <c:pt idx="3">
                  <c:v>1.25</c:v>
                </c:pt>
                <c:pt idx="4">
                  <c:v>1.5</c:v>
                </c:pt>
                <c:pt idx="5">
                  <c:v>1.75</c:v>
                </c:pt>
                <c:pt idx="6">
                  <c:v>2</c:v>
                </c:pt>
                <c:pt idx="7">
                  <c:v>2.25</c:v>
                </c:pt>
                <c:pt idx="8">
                  <c:v>2.5</c:v>
                </c:pt>
                <c:pt idx="9">
                  <c:v>2.75</c:v>
                </c:pt>
                <c:pt idx="10">
                  <c:v>3</c:v>
                </c:pt>
                <c:pt idx="11">
                  <c:v>3.25</c:v>
                </c:pt>
                <c:pt idx="12">
                  <c:v>3.5</c:v>
                </c:pt>
                <c:pt idx="13">
                  <c:v>3.75</c:v>
                </c:pt>
                <c:pt idx="14">
                  <c:v>4</c:v>
                </c:pt>
                <c:pt idx="15">
                  <c:v>15.5</c:v>
                </c:pt>
                <c:pt idx="16">
                  <c:v>15.75</c:v>
                </c:pt>
                <c:pt idx="17">
                  <c:v>16</c:v>
                </c:pt>
                <c:pt idx="18">
                  <c:v>16.25</c:v>
                </c:pt>
                <c:pt idx="19">
                  <c:v>16.5</c:v>
                </c:pt>
                <c:pt idx="20">
                  <c:v>16.75</c:v>
                </c:pt>
                <c:pt idx="21">
                  <c:v>17</c:v>
                </c:pt>
                <c:pt idx="22">
                  <c:v>17.25</c:v>
                </c:pt>
                <c:pt idx="23">
                  <c:v>17.5</c:v>
                </c:pt>
                <c:pt idx="24">
                  <c:v>17.75</c:v>
                </c:pt>
                <c:pt idx="25">
                  <c:v>18</c:v>
                </c:pt>
                <c:pt idx="26">
                  <c:v>18.25</c:v>
                </c:pt>
                <c:pt idx="27">
                  <c:v>18.5</c:v>
                </c:pt>
                <c:pt idx="28">
                  <c:v>18.75</c:v>
                </c:pt>
                <c:pt idx="29">
                  <c:v>19</c:v>
                </c:pt>
                <c:pt idx="30">
                  <c:v>19.5</c:v>
                </c:pt>
              </c:numCache>
            </c:numRef>
          </c:xVal>
          <c:yVal>
            <c:numRef>
              <c:f>adlt.dat!$F$1141:$F$1171</c:f>
              <c:numCache>
                <c:formatCode>0.00</c:formatCode>
                <c:ptCount val="31"/>
                <c:pt idx="0">
                  <c:v>0</c:v>
                </c:pt>
                <c:pt idx="1">
                  <c:v>0.12</c:v>
                </c:pt>
                <c:pt idx="2">
                  <c:v>0.15</c:v>
                </c:pt>
                <c:pt idx="3">
                  <c:v>0.23</c:v>
                </c:pt>
                <c:pt idx="4">
                  <c:v>0.34</c:v>
                </c:pt>
                <c:pt idx="5">
                  <c:v>0.45</c:v>
                </c:pt>
                <c:pt idx="6">
                  <c:v>0.56999999999999995</c:v>
                </c:pt>
                <c:pt idx="7">
                  <c:v>0.69</c:v>
                </c:pt>
                <c:pt idx="8">
                  <c:v>0.79</c:v>
                </c:pt>
                <c:pt idx="9">
                  <c:v>0.87</c:v>
                </c:pt>
                <c:pt idx="10">
                  <c:v>0.93</c:v>
                </c:pt>
                <c:pt idx="11">
                  <c:v>0.97</c:v>
                </c:pt>
                <c:pt idx="12">
                  <c:v>1</c:v>
                </c:pt>
                <c:pt idx="13">
                  <c:v>1</c:v>
                </c:pt>
                <c:pt idx="14">
                  <c:v>0.99</c:v>
                </c:pt>
                <c:pt idx="15">
                  <c:v>0.87</c:v>
                </c:pt>
                <c:pt idx="16">
                  <c:v>0.87</c:v>
                </c:pt>
                <c:pt idx="17">
                  <c:v>0.85</c:v>
                </c:pt>
                <c:pt idx="18">
                  <c:v>0.82</c:v>
                </c:pt>
                <c:pt idx="19">
                  <c:v>0.77</c:v>
                </c:pt>
                <c:pt idx="20">
                  <c:v>0.7</c:v>
                </c:pt>
                <c:pt idx="21">
                  <c:v>0.61</c:v>
                </c:pt>
                <c:pt idx="22">
                  <c:v>0.51</c:v>
                </c:pt>
                <c:pt idx="23">
                  <c:v>0.41</c:v>
                </c:pt>
                <c:pt idx="24">
                  <c:v>0.31</c:v>
                </c:pt>
                <c:pt idx="25">
                  <c:v>0.22</c:v>
                </c:pt>
                <c:pt idx="26">
                  <c:v>0.14000000000000001</c:v>
                </c:pt>
                <c:pt idx="27">
                  <c:v>0.09</c:v>
                </c:pt>
                <c:pt idx="28">
                  <c:v>0.05</c:v>
                </c:pt>
                <c:pt idx="29">
                  <c:v>0.02</c:v>
                </c:pt>
                <c:pt idx="30">
                  <c:v>0</c:v>
                </c:pt>
              </c:numCache>
            </c:numRef>
          </c:yVal>
        </c:ser>
        <c:axId val="90886912"/>
        <c:axId val="90889216"/>
      </c:scatterChart>
      <c:valAx>
        <c:axId val="90886912"/>
        <c:scaling>
          <c:orientation val="minMax"/>
          <c:max val="20"/>
        </c:scaling>
        <c:axPos val="b"/>
        <c:title>
          <c:tx>
            <c:rich>
              <a:bodyPr/>
              <a:lstStyle/>
              <a:p>
                <a:pPr>
                  <a:defRPr sz="1025" b="0" i="0" u="none" strike="noStrike" baseline="0">
                    <a:solidFill>
                      <a:srgbClr val="000000"/>
                    </a:solidFill>
                    <a:latin typeface="Arial"/>
                    <a:ea typeface="Arial"/>
                    <a:cs typeface="Arial"/>
                  </a:defRPr>
                </a:pPr>
                <a:r>
                  <a:rPr lang="en-US"/>
                  <a:t>Depth (ft)</a:t>
                </a:r>
              </a:p>
            </c:rich>
          </c:tx>
          <c:layout>
            <c:manualLayout>
              <c:xMode val="edge"/>
              <c:yMode val="edge"/>
              <c:x val="0.48057719399774462"/>
              <c:y val="0.9559543230016313"/>
            </c:manualLayout>
          </c:layout>
          <c:spPr>
            <a:noFill/>
            <a:ln w="25400">
              <a:noFill/>
            </a:ln>
          </c:spPr>
        </c:title>
        <c:numFmt formatCode="0" sourceLinked="0"/>
        <c:minorTickMark val="out"/>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0889216"/>
        <c:crosses val="autoZero"/>
        <c:crossBetween val="midCat"/>
        <c:majorUnit val="1"/>
        <c:minorUnit val="0.5"/>
      </c:valAx>
      <c:valAx>
        <c:axId val="90889216"/>
        <c:scaling>
          <c:orientation val="minMax"/>
          <c:max val="1.05"/>
          <c:min val="0"/>
        </c:scaling>
        <c:axPos val="l"/>
        <c:title>
          <c:tx>
            <c:rich>
              <a:bodyPr/>
              <a:lstStyle/>
              <a:p>
                <a:pPr>
                  <a:defRPr sz="1025" b="0" i="0" u="none" strike="noStrike" baseline="0">
                    <a:solidFill>
                      <a:srgbClr val="000000"/>
                    </a:solidFill>
                    <a:latin typeface="Arial"/>
                    <a:ea typeface="Arial"/>
                    <a:cs typeface="Arial"/>
                  </a:defRPr>
                </a:pPr>
                <a:r>
                  <a:rPr lang="en-US"/>
                  <a:t>Probable Suitability</a:t>
                </a:r>
              </a:p>
            </c:rich>
          </c:tx>
          <c:layout>
            <c:manualLayout>
              <c:xMode val="edge"/>
              <c:yMode val="edge"/>
              <c:x val="5.5493397401048892E-3"/>
              <c:y val="0.37683523654159823"/>
            </c:manualLayout>
          </c:layout>
          <c:spPr>
            <a:noFill/>
            <a:ln w="25400">
              <a:noFill/>
            </a:ln>
          </c:spPr>
        </c:title>
        <c:numFmt formatCode="0.0" sourceLinked="0"/>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0886912"/>
        <c:crosses val="autoZero"/>
        <c:crossBetween val="midCat"/>
        <c:majorUnit val="0.1"/>
      </c:valAx>
      <c:spPr>
        <a:solidFill>
          <a:schemeClr val="bg1">
            <a:lumMod val="85000"/>
          </a:schemeClr>
        </a:solidFill>
        <a:ln w="12700">
          <a:solidFill>
            <a:srgbClr val="808080"/>
          </a:solidFill>
          <a:prstDash val="solid"/>
        </a:ln>
      </c:spPr>
    </c:plotArea>
    <c:legend>
      <c:legendPos val="r"/>
      <c:layout>
        <c:manualLayout>
          <c:xMode val="edge"/>
          <c:yMode val="edge"/>
          <c:x val="0.79514112406095361"/>
          <c:y val="7.1008289431446991E-2"/>
          <c:w val="0.15116214335421019"/>
          <c:h val="0.1964112615419476"/>
        </c:manualLayout>
      </c:layout>
      <c:spPr>
        <a:noFill/>
        <a:ln w="25400">
          <a:noFill/>
        </a:ln>
      </c:spPr>
      <c:txPr>
        <a:bodyPr/>
        <a:lstStyle/>
        <a:p>
          <a:pPr>
            <a:defRPr sz="1000" b="0" i="0" u="none" strike="noStrike" baseline="0">
              <a:solidFill>
                <a:srgbClr val="000000"/>
              </a:solidFill>
              <a:latin typeface="Arial"/>
              <a:ea typeface="Arial"/>
              <a:cs typeface="Arial"/>
            </a:defRPr>
          </a:pPr>
          <a:endParaRPr lang="en-US"/>
        </a:p>
      </c:txPr>
    </c:legend>
    <c:plotVisOnly val="1"/>
    <c:dispBlanksAs val="span"/>
  </c:chart>
  <c:spPr>
    <a:noFill/>
    <a:ln w="9525">
      <a:noFill/>
    </a:ln>
  </c:spPr>
  <c:txPr>
    <a:bodyPr/>
    <a:lstStyle/>
    <a:p>
      <a:pPr>
        <a:defRPr sz="1000" b="0" i="0" u="none" strike="noStrike" baseline="0">
          <a:solidFill>
            <a:srgbClr val="000000"/>
          </a:solidFill>
          <a:latin typeface="Arial"/>
          <a:ea typeface="Arial"/>
          <a:cs typeface="Arial"/>
        </a:defRPr>
      </a:pPr>
      <a:endParaRPr lang="en-US"/>
    </a:p>
  </c:txPr>
  <c:printSettings>
    <c:headerFooter/>
    <c:pageMargins b="0.75000000000000056" l="0.70000000000000051" r="0.70000000000000051" t="0.75000000000000056" header="0.30000000000000027" footer="0.30000000000000027"/>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b="1" i="0" u="none" strike="noStrike" baseline="0">
                <a:solidFill>
                  <a:srgbClr val="000000"/>
                </a:solidFill>
                <a:latin typeface="Arial"/>
                <a:ea typeface="Arial"/>
                <a:cs typeface="Arial"/>
              </a:defRPr>
            </a:pPr>
            <a:r>
              <a:rPr lang="en-US"/>
              <a:t>Rainbow Trout Adult</a:t>
            </a:r>
          </a:p>
        </c:rich>
      </c:tx>
      <c:layout>
        <c:manualLayout>
          <c:xMode val="edge"/>
          <c:yMode val="edge"/>
          <c:x val="0.42619317351478081"/>
          <c:y val="0"/>
        </c:manualLayout>
      </c:layout>
      <c:spPr>
        <a:noFill/>
        <a:ln w="25400">
          <a:noFill/>
        </a:ln>
      </c:spPr>
    </c:title>
    <c:plotArea>
      <c:layout>
        <c:manualLayout>
          <c:layoutTarget val="inner"/>
          <c:xMode val="edge"/>
          <c:yMode val="edge"/>
          <c:x val="6.8812430632630553E-2"/>
          <c:y val="5.3833605220228446E-2"/>
          <c:w val="0.89678135405105441"/>
          <c:h val="0.84665579119086465"/>
        </c:manualLayout>
      </c:layout>
      <c:scatterChart>
        <c:scatterStyle val="lineMarker"/>
        <c:ser>
          <c:idx val="0"/>
          <c:order val="0"/>
          <c:tx>
            <c:strRef>
              <c:f>adlt.dat!$D$4</c:f>
              <c:strCache>
                <c:ptCount val="1"/>
                <c:pt idx="0">
                  <c:v>Bovee</c:v>
                </c:pt>
              </c:strCache>
            </c:strRef>
          </c:tx>
          <c:spPr>
            <a:ln w="19050"/>
          </c:spPr>
          <c:xVal>
            <c:numRef>
              <c:f>adlt.dat!$C$5:$C$23</c:f>
              <c:numCache>
                <c:formatCode>0.00</c:formatCode>
                <c:ptCount val="19"/>
                <c:pt idx="0">
                  <c:v>0</c:v>
                </c:pt>
                <c:pt idx="1">
                  <c:v>0.1</c:v>
                </c:pt>
                <c:pt idx="2">
                  <c:v>0.25</c:v>
                </c:pt>
                <c:pt idx="3">
                  <c:v>0.5</c:v>
                </c:pt>
                <c:pt idx="4">
                  <c:v>0.75</c:v>
                </c:pt>
                <c:pt idx="5">
                  <c:v>0.95</c:v>
                </c:pt>
                <c:pt idx="6">
                  <c:v>1</c:v>
                </c:pt>
                <c:pt idx="7">
                  <c:v>1.05</c:v>
                </c:pt>
                <c:pt idx="8">
                  <c:v>1.1499999999999999</c:v>
                </c:pt>
                <c:pt idx="9">
                  <c:v>1.2</c:v>
                </c:pt>
                <c:pt idx="10">
                  <c:v>1.3</c:v>
                </c:pt>
                <c:pt idx="11">
                  <c:v>1.35</c:v>
                </c:pt>
                <c:pt idx="12">
                  <c:v>1.45</c:v>
                </c:pt>
                <c:pt idx="13">
                  <c:v>1.65</c:v>
                </c:pt>
                <c:pt idx="14">
                  <c:v>1.95</c:v>
                </c:pt>
                <c:pt idx="15">
                  <c:v>2.1</c:v>
                </c:pt>
                <c:pt idx="16">
                  <c:v>2.25</c:v>
                </c:pt>
                <c:pt idx="17">
                  <c:v>2.4</c:v>
                </c:pt>
                <c:pt idx="18">
                  <c:v>2.9</c:v>
                </c:pt>
              </c:numCache>
            </c:numRef>
          </c:xVal>
          <c:yVal>
            <c:numRef>
              <c:f>adlt.dat!$D$5:$D$23</c:f>
              <c:numCache>
                <c:formatCode>0.00</c:formatCode>
                <c:ptCount val="19"/>
                <c:pt idx="0">
                  <c:v>0.04</c:v>
                </c:pt>
                <c:pt idx="1">
                  <c:v>0.18</c:v>
                </c:pt>
                <c:pt idx="2">
                  <c:v>0.32</c:v>
                </c:pt>
                <c:pt idx="3">
                  <c:v>0.48</c:v>
                </c:pt>
                <c:pt idx="4">
                  <c:v>0.63</c:v>
                </c:pt>
                <c:pt idx="5">
                  <c:v>0.81</c:v>
                </c:pt>
                <c:pt idx="6">
                  <c:v>0.88</c:v>
                </c:pt>
                <c:pt idx="7">
                  <c:v>0.95</c:v>
                </c:pt>
                <c:pt idx="8">
                  <c:v>0.98</c:v>
                </c:pt>
                <c:pt idx="9">
                  <c:v>1</c:v>
                </c:pt>
                <c:pt idx="10">
                  <c:v>1</c:v>
                </c:pt>
                <c:pt idx="11">
                  <c:v>0.98</c:v>
                </c:pt>
                <c:pt idx="12">
                  <c:v>0.93</c:v>
                </c:pt>
                <c:pt idx="13">
                  <c:v>0.79</c:v>
                </c:pt>
                <c:pt idx="14">
                  <c:v>0.66</c:v>
                </c:pt>
                <c:pt idx="15">
                  <c:v>0.56000000000000005</c:v>
                </c:pt>
                <c:pt idx="16">
                  <c:v>0.42</c:v>
                </c:pt>
                <c:pt idx="17">
                  <c:v>0.3</c:v>
                </c:pt>
                <c:pt idx="18">
                  <c:v>0</c:v>
                </c:pt>
              </c:numCache>
            </c:numRef>
          </c:yVal>
        </c:ser>
        <c:ser>
          <c:idx val="3"/>
          <c:order val="1"/>
          <c:tx>
            <c:strRef>
              <c:f>adlt.dat!$D$25</c:f>
              <c:strCache>
                <c:ptCount val="1"/>
                <c:pt idx="0">
                  <c:v>Raleigh</c:v>
                </c:pt>
              </c:strCache>
            </c:strRef>
          </c:tx>
          <c:spPr>
            <a:ln w="19050"/>
          </c:spPr>
          <c:xVal>
            <c:numRef>
              <c:f>adlt.dat!$C$26:$C$32</c:f>
              <c:numCache>
                <c:formatCode>0.00</c:formatCode>
                <c:ptCount val="7"/>
                <c:pt idx="0">
                  <c:v>0</c:v>
                </c:pt>
                <c:pt idx="1">
                  <c:v>0.5</c:v>
                </c:pt>
                <c:pt idx="2">
                  <c:v>2</c:v>
                </c:pt>
                <c:pt idx="3">
                  <c:v>2.4500000000000002</c:v>
                </c:pt>
                <c:pt idx="4">
                  <c:v>2.95</c:v>
                </c:pt>
                <c:pt idx="5">
                  <c:v>3.45</c:v>
                </c:pt>
                <c:pt idx="6">
                  <c:v>3.5</c:v>
                </c:pt>
              </c:numCache>
            </c:numRef>
          </c:xVal>
          <c:yVal>
            <c:numRef>
              <c:f>adlt.dat!$D$26:$D$32</c:f>
              <c:numCache>
                <c:formatCode>0.00</c:formatCode>
                <c:ptCount val="7"/>
                <c:pt idx="0">
                  <c:v>0.81</c:v>
                </c:pt>
                <c:pt idx="1">
                  <c:v>1</c:v>
                </c:pt>
                <c:pt idx="2">
                  <c:v>1</c:v>
                </c:pt>
                <c:pt idx="3">
                  <c:v>0.02</c:v>
                </c:pt>
                <c:pt idx="4">
                  <c:v>0.02</c:v>
                </c:pt>
                <c:pt idx="5">
                  <c:v>0.01</c:v>
                </c:pt>
                <c:pt idx="6">
                  <c:v>0</c:v>
                </c:pt>
              </c:numCache>
            </c:numRef>
          </c:yVal>
        </c:ser>
        <c:ser>
          <c:idx val="1"/>
          <c:order val="2"/>
          <c:tx>
            <c:strRef>
              <c:f>adlt.dat!$D$35</c:f>
              <c:strCache>
                <c:ptCount val="1"/>
                <c:pt idx="0">
                  <c:v>Upper Klamath</c:v>
                </c:pt>
              </c:strCache>
            </c:strRef>
          </c:tx>
          <c:spPr>
            <a:ln w="19050"/>
          </c:spPr>
          <c:xVal>
            <c:numRef>
              <c:f>adlt.dat!$C$36:$C$81</c:f>
              <c:numCache>
                <c:formatCode>0.00</c:formatCode>
                <c:ptCount val="46"/>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2.35</c:v>
                </c:pt>
                <c:pt idx="25">
                  <c:v>2.4500000000000002</c:v>
                </c:pt>
                <c:pt idx="26">
                  <c:v>2.5499999999999998</c:v>
                </c:pt>
                <c:pt idx="27">
                  <c:v>2.65</c:v>
                </c:pt>
                <c:pt idx="28">
                  <c:v>2.75</c:v>
                </c:pt>
                <c:pt idx="29">
                  <c:v>2.85</c:v>
                </c:pt>
                <c:pt idx="30">
                  <c:v>2.95</c:v>
                </c:pt>
                <c:pt idx="31">
                  <c:v>3.05</c:v>
                </c:pt>
                <c:pt idx="32">
                  <c:v>3.15</c:v>
                </c:pt>
                <c:pt idx="33">
                  <c:v>3.25</c:v>
                </c:pt>
                <c:pt idx="34">
                  <c:v>3.35</c:v>
                </c:pt>
                <c:pt idx="35">
                  <c:v>3.45</c:v>
                </c:pt>
                <c:pt idx="36">
                  <c:v>3.55</c:v>
                </c:pt>
                <c:pt idx="37">
                  <c:v>3.65</c:v>
                </c:pt>
                <c:pt idx="38">
                  <c:v>3.75</c:v>
                </c:pt>
                <c:pt idx="39">
                  <c:v>3.85</c:v>
                </c:pt>
                <c:pt idx="40">
                  <c:v>3.95</c:v>
                </c:pt>
                <c:pt idx="41">
                  <c:v>4.05</c:v>
                </c:pt>
                <c:pt idx="42">
                  <c:v>4.1500000000000004</c:v>
                </c:pt>
                <c:pt idx="43">
                  <c:v>4.25</c:v>
                </c:pt>
                <c:pt idx="44">
                  <c:v>4.3499999999999996</c:v>
                </c:pt>
                <c:pt idx="45">
                  <c:v>4.45</c:v>
                </c:pt>
              </c:numCache>
            </c:numRef>
          </c:xVal>
          <c:yVal>
            <c:numRef>
              <c:f>adlt.dat!$D$36:$D$81</c:f>
              <c:numCache>
                <c:formatCode>0.00</c:formatCode>
                <c:ptCount val="46"/>
                <c:pt idx="0">
                  <c:v>0.05</c:v>
                </c:pt>
                <c:pt idx="1">
                  <c:v>7.8828926590145856E-2</c:v>
                </c:pt>
                <c:pt idx="2">
                  <c:v>0.15627011815991801</c:v>
                </c:pt>
                <c:pt idx="3">
                  <c:v>0.23430533030075479</c:v>
                </c:pt>
                <c:pt idx="4">
                  <c:v>0.31835923843948627</c:v>
                </c:pt>
                <c:pt idx="5">
                  <c:v>0.41362176172728315</c:v>
                </c:pt>
                <c:pt idx="6">
                  <c:v>0.52050760307300503</c:v>
                </c:pt>
                <c:pt idx="7">
                  <c:v>0.63313738823837418</c:v>
                </c:pt>
                <c:pt idx="8">
                  <c:v>0.7422066088324859</c:v>
                </c:pt>
                <c:pt idx="9">
                  <c:v>0.83903044045160047</c:v>
                </c:pt>
                <c:pt idx="10">
                  <c:v>0.91746277159201972</c:v>
                </c:pt>
                <c:pt idx="11">
                  <c:v>0.97253479490913008</c:v>
                </c:pt>
                <c:pt idx="12">
                  <c:v>1</c:v>
                </c:pt>
                <c:pt idx="13">
                  <c:v>0.99871735959462737</c:v>
                </c:pt>
                <c:pt idx="14">
                  <c:v>0.9742536774735221</c:v>
                </c:pt>
                <c:pt idx="15">
                  <c:v>0.93803127346923554</c:v>
                </c:pt>
                <c:pt idx="16">
                  <c:v>0.9005778511255913</c:v>
                </c:pt>
                <c:pt idx="17">
                  <c:v>0.86434760461623505</c:v>
                </c:pt>
                <c:pt idx="18">
                  <c:v>0.82250115303185167</c:v>
                </c:pt>
                <c:pt idx="19">
                  <c:v>0.76542285624712836</c:v>
                </c:pt>
                <c:pt idx="20">
                  <c:v>0.68824993752525954</c:v>
                </c:pt>
                <c:pt idx="21">
                  <c:v>0.59451136878310984</c:v>
                </c:pt>
                <c:pt idx="22">
                  <c:v>0.49376136107467689</c:v>
                </c:pt>
                <c:pt idx="23">
                  <c:v>0.39750297197680484</c:v>
                </c:pt>
                <c:pt idx="24">
                  <c:v>0.31535013375229765</c:v>
                </c:pt>
                <c:pt idx="25">
                  <c:v>0.25388351677746418</c:v>
                </c:pt>
                <c:pt idx="26">
                  <c:v>0.21659734522956631</c:v>
                </c:pt>
                <c:pt idx="27">
                  <c:v>0.20437289473805889</c:v>
                </c:pt>
                <c:pt idx="28">
                  <c:v>0.19337289473805888</c:v>
                </c:pt>
                <c:pt idx="29">
                  <c:v>0.18237289473805887</c:v>
                </c:pt>
                <c:pt idx="30">
                  <c:v>0.17137289473805886</c:v>
                </c:pt>
                <c:pt idx="31">
                  <c:v>0.16037289473805885</c:v>
                </c:pt>
                <c:pt idx="32">
                  <c:v>0.14937289473805884</c:v>
                </c:pt>
                <c:pt idx="33">
                  <c:v>0.13837289473805883</c:v>
                </c:pt>
                <c:pt idx="34">
                  <c:v>0.12737289473805882</c:v>
                </c:pt>
                <c:pt idx="35">
                  <c:v>0.11637289473805883</c:v>
                </c:pt>
                <c:pt idx="36">
                  <c:v>0.10537289473805883</c:v>
                </c:pt>
                <c:pt idx="37">
                  <c:v>9.4372894738058835E-2</c:v>
                </c:pt>
                <c:pt idx="38">
                  <c:v>8.3372894738058839E-2</c:v>
                </c:pt>
                <c:pt idx="39">
                  <c:v>7.2372894738058843E-2</c:v>
                </c:pt>
                <c:pt idx="40">
                  <c:v>6.1372894738058847E-2</c:v>
                </c:pt>
                <c:pt idx="41">
                  <c:v>5.0372894738058852E-2</c:v>
                </c:pt>
                <c:pt idx="42">
                  <c:v>3.9372894738058856E-2</c:v>
                </c:pt>
                <c:pt idx="43">
                  <c:v>2.8372894738058856E-2</c:v>
                </c:pt>
                <c:pt idx="44">
                  <c:v>1.7372894738058857E-2</c:v>
                </c:pt>
                <c:pt idx="45">
                  <c:v>0</c:v>
                </c:pt>
              </c:numCache>
            </c:numRef>
          </c:yVal>
        </c:ser>
        <c:ser>
          <c:idx val="2"/>
          <c:order val="3"/>
          <c:tx>
            <c:strRef>
              <c:f>adlt.dat!$D$83</c:f>
              <c:strCache>
                <c:ptCount val="1"/>
                <c:pt idx="0">
                  <c:v>Alt Flows Use</c:v>
                </c:pt>
              </c:strCache>
            </c:strRef>
          </c:tx>
          <c:spPr>
            <a:ln w="19050"/>
          </c:spPr>
          <c:xVal>
            <c:numRef>
              <c:f>adlt.dat!$C$84:$C$106</c:f>
              <c:numCache>
                <c:formatCode>0.00</c:formatCode>
                <c:ptCount val="23"/>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2.5</c:v>
                </c:pt>
                <c:pt idx="22">
                  <c:v>2.6</c:v>
                </c:pt>
              </c:numCache>
            </c:numRef>
          </c:xVal>
          <c:yVal>
            <c:numRef>
              <c:f>adlt.dat!$D$84:$D$106</c:f>
              <c:numCache>
                <c:formatCode>0.00</c:formatCode>
                <c:ptCount val="23"/>
                <c:pt idx="0">
                  <c:v>1</c:v>
                </c:pt>
                <c:pt idx="1">
                  <c:v>0.81</c:v>
                </c:pt>
                <c:pt idx="2">
                  <c:v>0.66</c:v>
                </c:pt>
                <c:pt idx="3">
                  <c:v>0.53</c:v>
                </c:pt>
                <c:pt idx="4">
                  <c:v>0.43</c:v>
                </c:pt>
                <c:pt idx="5">
                  <c:v>0.35</c:v>
                </c:pt>
                <c:pt idx="6">
                  <c:v>0.28000000000000003</c:v>
                </c:pt>
                <c:pt idx="7">
                  <c:v>0.23</c:v>
                </c:pt>
                <c:pt idx="8">
                  <c:v>0.19</c:v>
                </c:pt>
                <c:pt idx="9">
                  <c:v>0.15</c:v>
                </c:pt>
                <c:pt idx="10">
                  <c:v>0.12</c:v>
                </c:pt>
                <c:pt idx="11">
                  <c:v>0.1</c:v>
                </c:pt>
                <c:pt idx="12">
                  <c:v>0.08</c:v>
                </c:pt>
                <c:pt idx="13">
                  <c:v>7.0000000000000007E-2</c:v>
                </c:pt>
                <c:pt idx="14">
                  <c:v>0.05</c:v>
                </c:pt>
                <c:pt idx="15">
                  <c:v>0.04</c:v>
                </c:pt>
                <c:pt idx="16">
                  <c:v>0.03</c:v>
                </c:pt>
                <c:pt idx="17">
                  <c:v>0.03</c:v>
                </c:pt>
                <c:pt idx="18">
                  <c:v>0.02</c:v>
                </c:pt>
                <c:pt idx="19">
                  <c:v>0.02</c:v>
                </c:pt>
                <c:pt idx="20">
                  <c:v>0.01</c:v>
                </c:pt>
                <c:pt idx="21">
                  <c:v>0.01</c:v>
                </c:pt>
                <c:pt idx="22">
                  <c:v>0</c:v>
                </c:pt>
              </c:numCache>
            </c:numRef>
          </c:yVal>
        </c:ser>
        <c:ser>
          <c:idx val="4"/>
          <c:order val="4"/>
          <c:tx>
            <c:strRef>
              <c:f>adlt.dat!$D$137</c:f>
              <c:strCache>
                <c:ptCount val="1"/>
                <c:pt idx="0">
                  <c:v>Alt Flows U/A</c:v>
                </c:pt>
              </c:strCache>
            </c:strRef>
          </c:tx>
          <c:spPr>
            <a:ln w="19050"/>
          </c:spPr>
          <c:xVal>
            <c:numRef>
              <c:f>adlt.dat!$C$138:$C$179</c:f>
              <c:numCache>
                <c:formatCode>0.00</c:formatCode>
                <c:ptCount val="42"/>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2</c:v>
                </c:pt>
                <c:pt idx="21">
                  <c:v>2.1</c:v>
                </c:pt>
                <c:pt idx="22">
                  <c:v>2.2000000000000002</c:v>
                </c:pt>
                <c:pt idx="23">
                  <c:v>2.2999999999999998</c:v>
                </c:pt>
                <c:pt idx="24">
                  <c:v>2.4</c:v>
                </c:pt>
                <c:pt idx="25">
                  <c:v>2.5</c:v>
                </c:pt>
                <c:pt idx="26">
                  <c:v>2.6</c:v>
                </c:pt>
                <c:pt idx="27">
                  <c:v>2.7</c:v>
                </c:pt>
                <c:pt idx="28">
                  <c:v>2.8</c:v>
                </c:pt>
                <c:pt idx="29">
                  <c:v>2.9</c:v>
                </c:pt>
                <c:pt idx="30">
                  <c:v>3</c:v>
                </c:pt>
                <c:pt idx="31">
                  <c:v>3.1</c:v>
                </c:pt>
                <c:pt idx="32">
                  <c:v>3.2</c:v>
                </c:pt>
                <c:pt idx="33">
                  <c:v>3.3</c:v>
                </c:pt>
                <c:pt idx="34">
                  <c:v>3.4</c:v>
                </c:pt>
                <c:pt idx="35">
                  <c:v>3.5</c:v>
                </c:pt>
                <c:pt idx="36">
                  <c:v>3.7</c:v>
                </c:pt>
                <c:pt idx="37">
                  <c:v>3.8</c:v>
                </c:pt>
                <c:pt idx="38">
                  <c:v>4</c:v>
                </c:pt>
                <c:pt idx="39">
                  <c:v>4.3</c:v>
                </c:pt>
                <c:pt idx="40">
                  <c:v>4.5999999999999996</c:v>
                </c:pt>
                <c:pt idx="41">
                  <c:v>5</c:v>
                </c:pt>
              </c:numCache>
            </c:numRef>
          </c:xVal>
          <c:yVal>
            <c:numRef>
              <c:f>adlt.dat!$D$138:$D$179</c:f>
              <c:numCache>
                <c:formatCode>0.00</c:formatCode>
                <c:ptCount val="42"/>
                <c:pt idx="0">
                  <c:v>1</c:v>
                </c:pt>
                <c:pt idx="1">
                  <c:v>0.91</c:v>
                </c:pt>
                <c:pt idx="2">
                  <c:v>0.84</c:v>
                </c:pt>
                <c:pt idx="3">
                  <c:v>0.76</c:v>
                </c:pt>
                <c:pt idx="4">
                  <c:v>0.7</c:v>
                </c:pt>
                <c:pt idx="5">
                  <c:v>0.64</c:v>
                </c:pt>
                <c:pt idx="6">
                  <c:v>0.57999999999999996</c:v>
                </c:pt>
                <c:pt idx="7">
                  <c:v>0.53</c:v>
                </c:pt>
                <c:pt idx="8">
                  <c:v>0.49</c:v>
                </c:pt>
                <c:pt idx="9">
                  <c:v>0.44</c:v>
                </c:pt>
                <c:pt idx="10">
                  <c:v>0.41</c:v>
                </c:pt>
                <c:pt idx="11">
                  <c:v>0.37</c:v>
                </c:pt>
                <c:pt idx="12">
                  <c:v>0.34</c:v>
                </c:pt>
                <c:pt idx="13">
                  <c:v>0.31</c:v>
                </c:pt>
                <c:pt idx="14">
                  <c:v>0.28000000000000003</c:v>
                </c:pt>
                <c:pt idx="15">
                  <c:v>0.26</c:v>
                </c:pt>
                <c:pt idx="16">
                  <c:v>0.24</c:v>
                </c:pt>
                <c:pt idx="17">
                  <c:v>0.22</c:v>
                </c:pt>
                <c:pt idx="18">
                  <c:v>0.2</c:v>
                </c:pt>
                <c:pt idx="19">
                  <c:v>0.18</c:v>
                </c:pt>
                <c:pt idx="20">
                  <c:v>0.17</c:v>
                </c:pt>
                <c:pt idx="21">
                  <c:v>0.15</c:v>
                </c:pt>
                <c:pt idx="22">
                  <c:v>0.14000000000000001</c:v>
                </c:pt>
                <c:pt idx="23">
                  <c:v>0.13</c:v>
                </c:pt>
                <c:pt idx="24">
                  <c:v>0.12</c:v>
                </c:pt>
                <c:pt idx="25">
                  <c:v>0.11</c:v>
                </c:pt>
                <c:pt idx="26">
                  <c:v>0.1</c:v>
                </c:pt>
                <c:pt idx="27">
                  <c:v>0.09</c:v>
                </c:pt>
                <c:pt idx="28">
                  <c:v>0.08</c:v>
                </c:pt>
                <c:pt idx="29">
                  <c:v>7.0000000000000007E-2</c:v>
                </c:pt>
                <c:pt idx="30">
                  <c:v>7.0000000000000007E-2</c:v>
                </c:pt>
                <c:pt idx="31">
                  <c:v>0.06</c:v>
                </c:pt>
                <c:pt idx="32">
                  <c:v>0.06</c:v>
                </c:pt>
                <c:pt idx="33">
                  <c:v>0.05</c:v>
                </c:pt>
                <c:pt idx="34">
                  <c:v>0.05</c:v>
                </c:pt>
                <c:pt idx="35">
                  <c:v>0.04</c:v>
                </c:pt>
                <c:pt idx="36">
                  <c:v>0.04</c:v>
                </c:pt>
                <c:pt idx="37">
                  <c:v>0.03</c:v>
                </c:pt>
                <c:pt idx="38">
                  <c:v>0.03</c:v>
                </c:pt>
                <c:pt idx="39">
                  <c:v>0.02</c:v>
                </c:pt>
                <c:pt idx="40">
                  <c:v>0.01</c:v>
                </c:pt>
                <c:pt idx="41">
                  <c:v>0</c:v>
                </c:pt>
              </c:numCache>
            </c:numRef>
          </c:yVal>
        </c:ser>
        <c:ser>
          <c:idx val="5"/>
          <c:order val="5"/>
          <c:tx>
            <c:strRef>
              <c:f>adlt.dat!$D$204</c:f>
              <c:strCache>
                <c:ptCount val="1"/>
                <c:pt idx="0">
                  <c:v>Bucks/Grizzly</c:v>
                </c:pt>
              </c:strCache>
            </c:strRef>
          </c:tx>
          <c:spPr>
            <a:ln w="19050"/>
          </c:spPr>
          <c:xVal>
            <c:numRef>
              <c:f>adlt.dat!$C$205:$C$225</c:f>
              <c:numCache>
                <c:formatCode>0.00</c:formatCode>
                <c:ptCount val="21"/>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3.3</c:v>
                </c:pt>
                <c:pt idx="20">
                  <c:v>3.35</c:v>
                </c:pt>
              </c:numCache>
            </c:numRef>
          </c:xVal>
          <c:yVal>
            <c:numRef>
              <c:f>adlt.dat!$D$205:$D$225</c:f>
              <c:numCache>
                <c:formatCode>0.00</c:formatCode>
                <c:ptCount val="21"/>
                <c:pt idx="0">
                  <c:v>0.83</c:v>
                </c:pt>
                <c:pt idx="1">
                  <c:v>0.93</c:v>
                </c:pt>
                <c:pt idx="2">
                  <c:v>0.98</c:v>
                </c:pt>
                <c:pt idx="3">
                  <c:v>1</c:v>
                </c:pt>
                <c:pt idx="4">
                  <c:v>0.99</c:v>
                </c:pt>
                <c:pt idx="5">
                  <c:v>0.96</c:v>
                </c:pt>
                <c:pt idx="6">
                  <c:v>0.91</c:v>
                </c:pt>
                <c:pt idx="7">
                  <c:v>0.84</c:v>
                </c:pt>
                <c:pt idx="8">
                  <c:v>0.76</c:v>
                </c:pt>
                <c:pt idx="9">
                  <c:v>0.68</c:v>
                </c:pt>
                <c:pt idx="10">
                  <c:v>0.57999999999999996</c:v>
                </c:pt>
                <c:pt idx="11">
                  <c:v>0.49</c:v>
                </c:pt>
                <c:pt idx="12">
                  <c:v>0.4</c:v>
                </c:pt>
                <c:pt idx="13">
                  <c:v>0.31</c:v>
                </c:pt>
                <c:pt idx="14">
                  <c:v>0.23</c:v>
                </c:pt>
                <c:pt idx="15">
                  <c:v>0.16</c:v>
                </c:pt>
                <c:pt idx="16">
                  <c:v>0.11</c:v>
                </c:pt>
                <c:pt idx="17">
                  <c:v>0.08</c:v>
                </c:pt>
                <c:pt idx="18">
                  <c:v>7.0000000000000007E-2</c:v>
                </c:pt>
                <c:pt idx="19">
                  <c:v>7.0000000000000007E-2</c:v>
                </c:pt>
                <c:pt idx="20">
                  <c:v>0</c:v>
                </c:pt>
              </c:numCache>
            </c:numRef>
          </c:yVal>
        </c:ser>
        <c:ser>
          <c:idx val="6"/>
          <c:order val="6"/>
          <c:tx>
            <c:strRef>
              <c:f>adlt.dat!$D$231</c:f>
              <c:strCache>
                <c:ptCount val="1"/>
                <c:pt idx="0">
                  <c:v>E Sierras</c:v>
                </c:pt>
              </c:strCache>
            </c:strRef>
          </c:tx>
          <c:spPr>
            <a:ln w="19050"/>
          </c:spPr>
          <c:xVal>
            <c:numRef>
              <c:f>adlt.dat!$C$232:$C$250</c:f>
              <c:numCache>
                <c:formatCode>0.00</c:formatCode>
                <c:ptCount val="19"/>
                <c:pt idx="0">
                  <c:v>0</c:v>
                </c:pt>
                <c:pt idx="1">
                  <c:v>0.1</c:v>
                </c:pt>
                <c:pt idx="2">
                  <c:v>0.3</c:v>
                </c:pt>
                <c:pt idx="3">
                  <c:v>0.5</c:v>
                </c:pt>
                <c:pt idx="4">
                  <c:v>0.7</c:v>
                </c:pt>
                <c:pt idx="5">
                  <c:v>0.9</c:v>
                </c:pt>
                <c:pt idx="6">
                  <c:v>1.1000000000000001</c:v>
                </c:pt>
                <c:pt idx="7">
                  <c:v>1.3</c:v>
                </c:pt>
                <c:pt idx="8">
                  <c:v>1.5</c:v>
                </c:pt>
                <c:pt idx="9">
                  <c:v>1.7</c:v>
                </c:pt>
                <c:pt idx="10">
                  <c:v>1.9</c:v>
                </c:pt>
                <c:pt idx="11">
                  <c:v>2.2000000000000002</c:v>
                </c:pt>
                <c:pt idx="12">
                  <c:v>2.6</c:v>
                </c:pt>
                <c:pt idx="13">
                  <c:v>3</c:v>
                </c:pt>
                <c:pt idx="14">
                  <c:v>3.4</c:v>
                </c:pt>
                <c:pt idx="15">
                  <c:v>3.8</c:v>
                </c:pt>
                <c:pt idx="16">
                  <c:v>4.2</c:v>
                </c:pt>
                <c:pt idx="17">
                  <c:v>4.5999999999999996</c:v>
                </c:pt>
                <c:pt idx="18">
                  <c:v>5</c:v>
                </c:pt>
              </c:numCache>
            </c:numRef>
          </c:xVal>
          <c:yVal>
            <c:numRef>
              <c:f>adlt.dat!$D$232:$D$250</c:f>
              <c:numCache>
                <c:formatCode>0.00</c:formatCode>
                <c:ptCount val="19"/>
                <c:pt idx="0">
                  <c:v>0.46</c:v>
                </c:pt>
                <c:pt idx="1">
                  <c:v>0.51</c:v>
                </c:pt>
                <c:pt idx="2">
                  <c:v>0.61</c:v>
                </c:pt>
                <c:pt idx="3">
                  <c:v>0.69</c:v>
                </c:pt>
                <c:pt idx="4">
                  <c:v>0.84</c:v>
                </c:pt>
                <c:pt idx="5">
                  <c:v>0.95</c:v>
                </c:pt>
                <c:pt idx="6">
                  <c:v>1</c:v>
                </c:pt>
                <c:pt idx="7">
                  <c:v>0.96</c:v>
                </c:pt>
                <c:pt idx="8">
                  <c:v>0.83</c:v>
                </c:pt>
                <c:pt idx="9">
                  <c:v>0.81</c:v>
                </c:pt>
                <c:pt idx="10">
                  <c:v>0.66</c:v>
                </c:pt>
                <c:pt idx="11">
                  <c:v>0.6</c:v>
                </c:pt>
                <c:pt idx="12">
                  <c:v>0.42</c:v>
                </c:pt>
                <c:pt idx="13">
                  <c:v>0.34</c:v>
                </c:pt>
                <c:pt idx="14">
                  <c:v>0.2</c:v>
                </c:pt>
                <c:pt idx="15">
                  <c:v>0.13</c:v>
                </c:pt>
                <c:pt idx="16">
                  <c:v>0.05</c:v>
                </c:pt>
                <c:pt idx="17">
                  <c:v>0.03</c:v>
                </c:pt>
                <c:pt idx="18">
                  <c:v>0</c:v>
                </c:pt>
              </c:numCache>
            </c:numRef>
          </c:yVal>
        </c:ser>
        <c:ser>
          <c:idx val="7"/>
          <c:order val="7"/>
          <c:tx>
            <c:strRef>
              <c:f>adlt.dat!$D$252</c:f>
              <c:strCache>
                <c:ptCount val="1"/>
                <c:pt idx="0">
                  <c:v>NF Kings</c:v>
                </c:pt>
              </c:strCache>
            </c:strRef>
          </c:tx>
          <c:spPr>
            <a:ln w="19050"/>
          </c:spPr>
          <c:xVal>
            <c:numRef>
              <c:f>adlt.dat!$C$253:$C$259</c:f>
              <c:numCache>
                <c:formatCode>0.00</c:formatCode>
                <c:ptCount val="7"/>
                <c:pt idx="0">
                  <c:v>0</c:v>
                </c:pt>
                <c:pt idx="1">
                  <c:v>0.5</c:v>
                </c:pt>
                <c:pt idx="2">
                  <c:v>1</c:v>
                </c:pt>
                <c:pt idx="3">
                  <c:v>1.5</c:v>
                </c:pt>
                <c:pt idx="4">
                  <c:v>2</c:v>
                </c:pt>
                <c:pt idx="5">
                  <c:v>2.5</c:v>
                </c:pt>
                <c:pt idx="6">
                  <c:v>3</c:v>
                </c:pt>
              </c:numCache>
            </c:numRef>
          </c:xVal>
          <c:yVal>
            <c:numRef>
              <c:f>adlt.dat!$D$253:$D$259</c:f>
              <c:numCache>
                <c:formatCode>0.00</c:formatCode>
                <c:ptCount val="7"/>
                <c:pt idx="0">
                  <c:v>1</c:v>
                </c:pt>
                <c:pt idx="1">
                  <c:v>0.8</c:v>
                </c:pt>
                <c:pt idx="2">
                  <c:v>0.4</c:v>
                </c:pt>
                <c:pt idx="3">
                  <c:v>0.15</c:v>
                </c:pt>
                <c:pt idx="4">
                  <c:v>0.05</c:v>
                </c:pt>
                <c:pt idx="5">
                  <c:v>0.01</c:v>
                </c:pt>
                <c:pt idx="6">
                  <c:v>0</c:v>
                </c:pt>
              </c:numCache>
            </c:numRef>
          </c:yVal>
        </c:ser>
        <c:ser>
          <c:idx val="8"/>
          <c:order val="8"/>
          <c:tx>
            <c:strRef>
              <c:f>adlt.dat!$D$265</c:f>
              <c:strCache>
                <c:ptCount val="1"/>
                <c:pt idx="0">
                  <c:v>NF Stanislaus</c:v>
                </c:pt>
              </c:strCache>
            </c:strRef>
          </c:tx>
          <c:spPr>
            <a:ln w="19050"/>
          </c:spPr>
          <c:xVal>
            <c:numRef>
              <c:f>adlt.dat!$C$266:$C$288</c:f>
              <c:numCache>
                <c:formatCode>0.00</c:formatCode>
                <c:ptCount val="23"/>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4.05</c:v>
                </c:pt>
              </c:numCache>
            </c:numRef>
          </c:xVal>
          <c:yVal>
            <c:numRef>
              <c:f>adlt.dat!$D$266:$D$288</c:f>
              <c:numCache>
                <c:formatCode>0.00</c:formatCode>
                <c:ptCount val="23"/>
                <c:pt idx="0">
                  <c:v>0.11</c:v>
                </c:pt>
                <c:pt idx="1">
                  <c:v>0.25</c:v>
                </c:pt>
                <c:pt idx="2">
                  <c:v>0.49</c:v>
                </c:pt>
                <c:pt idx="3">
                  <c:v>0.68</c:v>
                </c:pt>
                <c:pt idx="4">
                  <c:v>0.82</c:v>
                </c:pt>
                <c:pt idx="5">
                  <c:v>0.92</c:v>
                </c:pt>
                <c:pt idx="6">
                  <c:v>0.98</c:v>
                </c:pt>
                <c:pt idx="7">
                  <c:v>1</c:v>
                </c:pt>
                <c:pt idx="8">
                  <c:v>0.99</c:v>
                </c:pt>
                <c:pt idx="9">
                  <c:v>0.96</c:v>
                </c:pt>
                <c:pt idx="10">
                  <c:v>0.9</c:v>
                </c:pt>
                <c:pt idx="11">
                  <c:v>0.82</c:v>
                </c:pt>
                <c:pt idx="12">
                  <c:v>0.73</c:v>
                </c:pt>
                <c:pt idx="13">
                  <c:v>0.64</c:v>
                </c:pt>
                <c:pt idx="14">
                  <c:v>0.53</c:v>
                </c:pt>
                <c:pt idx="15">
                  <c:v>0.43</c:v>
                </c:pt>
                <c:pt idx="16">
                  <c:v>0.33</c:v>
                </c:pt>
                <c:pt idx="17">
                  <c:v>0.24</c:v>
                </c:pt>
                <c:pt idx="18">
                  <c:v>0.17</c:v>
                </c:pt>
                <c:pt idx="19">
                  <c:v>0.11</c:v>
                </c:pt>
                <c:pt idx="20">
                  <c:v>7.0000000000000007E-2</c:v>
                </c:pt>
                <c:pt idx="21">
                  <c:v>0.06</c:v>
                </c:pt>
                <c:pt idx="22">
                  <c:v>0</c:v>
                </c:pt>
              </c:numCache>
            </c:numRef>
          </c:yVal>
        </c:ser>
        <c:ser>
          <c:idx val="9"/>
          <c:order val="9"/>
          <c:tx>
            <c:strRef>
              <c:f>adlt.dat!$D$294</c:f>
              <c:strCache>
                <c:ptCount val="1"/>
                <c:pt idx="0">
                  <c:v>Stanislaus Hi Flow</c:v>
                </c:pt>
              </c:strCache>
            </c:strRef>
          </c:tx>
          <c:spPr>
            <a:ln w="19050"/>
          </c:spPr>
          <c:xVal>
            <c:numRef>
              <c:f>adlt.dat!$C$295:$C$360</c:f>
              <c:numCache>
                <c:formatCode>0.00</c:formatCode>
                <c:ptCount val="66"/>
                <c:pt idx="0">
                  <c:v>0.08</c:v>
                </c:pt>
                <c:pt idx="1">
                  <c:v>0.09</c:v>
                </c:pt>
                <c:pt idx="2">
                  <c:v>0.14000000000000001</c:v>
                </c:pt>
                <c:pt idx="3">
                  <c:v>0.18</c:v>
                </c:pt>
                <c:pt idx="4">
                  <c:v>0.22</c:v>
                </c:pt>
                <c:pt idx="5">
                  <c:v>0.26</c:v>
                </c:pt>
                <c:pt idx="6">
                  <c:v>0.3</c:v>
                </c:pt>
                <c:pt idx="7">
                  <c:v>0.34</c:v>
                </c:pt>
                <c:pt idx="8">
                  <c:v>0.39</c:v>
                </c:pt>
                <c:pt idx="9">
                  <c:v>0.43</c:v>
                </c:pt>
                <c:pt idx="10">
                  <c:v>0.47</c:v>
                </c:pt>
                <c:pt idx="11">
                  <c:v>0.51</c:v>
                </c:pt>
                <c:pt idx="12">
                  <c:v>0.55000000000000004</c:v>
                </c:pt>
                <c:pt idx="13">
                  <c:v>0.59</c:v>
                </c:pt>
                <c:pt idx="14">
                  <c:v>0.64</c:v>
                </c:pt>
                <c:pt idx="15">
                  <c:v>0.68</c:v>
                </c:pt>
                <c:pt idx="16">
                  <c:v>0.72</c:v>
                </c:pt>
                <c:pt idx="17">
                  <c:v>0.76</c:v>
                </c:pt>
                <c:pt idx="18">
                  <c:v>0.8</c:v>
                </c:pt>
                <c:pt idx="19">
                  <c:v>0.85</c:v>
                </c:pt>
                <c:pt idx="20">
                  <c:v>0.89</c:v>
                </c:pt>
                <c:pt idx="21">
                  <c:v>0.93</c:v>
                </c:pt>
                <c:pt idx="22">
                  <c:v>0.97</c:v>
                </c:pt>
                <c:pt idx="23">
                  <c:v>1.01</c:v>
                </c:pt>
                <c:pt idx="24">
                  <c:v>1.05</c:v>
                </c:pt>
                <c:pt idx="25">
                  <c:v>1.1000000000000001</c:v>
                </c:pt>
                <c:pt idx="26">
                  <c:v>1.1399999999999999</c:v>
                </c:pt>
                <c:pt idx="27">
                  <c:v>1.18</c:v>
                </c:pt>
                <c:pt idx="28">
                  <c:v>1.22</c:v>
                </c:pt>
                <c:pt idx="29">
                  <c:v>1.26</c:v>
                </c:pt>
                <c:pt idx="30">
                  <c:v>1.31</c:v>
                </c:pt>
                <c:pt idx="31">
                  <c:v>1.35</c:v>
                </c:pt>
                <c:pt idx="32">
                  <c:v>1.39</c:v>
                </c:pt>
                <c:pt idx="33">
                  <c:v>1.43</c:v>
                </c:pt>
                <c:pt idx="34">
                  <c:v>1.47</c:v>
                </c:pt>
                <c:pt idx="35">
                  <c:v>1.51</c:v>
                </c:pt>
                <c:pt idx="36">
                  <c:v>1.56</c:v>
                </c:pt>
                <c:pt idx="37">
                  <c:v>1.6</c:v>
                </c:pt>
                <c:pt idx="38">
                  <c:v>1.64</c:v>
                </c:pt>
                <c:pt idx="39">
                  <c:v>1.68</c:v>
                </c:pt>
                <c:pt idx="40">
                  <c:v>1.72</c:v>
                </c:pt>
                <c:pt idx="41">
                  <c:v>1.76</c:v>
                </c:pt>
                <c:pt idx="42">
                  <c:v>1.81</c:v>
                </c:pt>
                <c:pt idx="43">
                  <c:v>1.85</c:v>
                </c:pt>
                <c:pt idx="44">
                  <c:v>1.89</c:v>
                </c:pt>
                <c:pt idx="45">
                  <c:v>1.93</c:v>
                </c:pt>
                <c:pt idx="46">
                  <c:v>1.97</c:v>
                </c:pt>
                <c:pt idx="47">
                  <c:v>2.02</c:v>
                </c:pt>
                <c:pt idx="48">
                  <c:v>2.06</c:v>
                </c:pt>
                <c:pt idx="49">
                  <c:v>2.1</c:v>
                </c:pt>
                <c:pt idx="50">
                  <c:v>2.14</c:v>
                </c:pt>
                <c:pt idx="51">
                  <c:v>2.1800000000000002</c:v>
                </c:pt>
                <c:pt idx="52">
                  <c:v>2.2200000000000002</c:v>
                </c:pt>
                <c:pt idx="53">
                  <c:v>2.27</c:v>
                </c:pt>
                <c:pt idx="54">
                  <c:v>2.31</c:v>
                </c:pt>
                <c:pt idx="55">
                  <c:v>2.35</c:v>
                </c:pt>
                <c:pt idx="56">
                  <c:v>2.39</c:v>
                </c:pt>
                <c:pt idx="57">
                  <c:v>2.4300000000000002</c:v>
                </c:pt>
                <c:pt idx="58">
                  <c:v>2.4700000000000002</c:v>
                </c:pt>
                <c:pt idx="59">
                  <c:v>2.52</c:v>
                </c:pt>
                <c:pt idx="60">
                  <c:v>2.6</c:v>
                </c:pt>
                <c:pt idx="61">
                  <c:v>2.64</c:v>
                </c:pt>
                <c:pt idx="62">
                  <c:v>2.85</c:v>
                </c:pt>
                <c:pt idx="63">
                  <c:v>2.89</c:v>
                </c:pt>
                <c:pt idx="64">
                  <c:v>3.76</c:v>
                </c:pt>
                <c:pt idx="65">
                  <c:v>3.77</c:v>
                </c:pt>
              </c:numCache>
            </c:numRef>
          </c:xVal>
          <c:yVal>
            <c:numRef>
              <c:f>adlt.dat!$D$295:$D$360</c:f>
              <c:numCache>
                <c:formatCode>0.00</c:formatCode>
                <c:ptCount val="66"/>
                <c:pt idx="0">
                  <c:v>0</c:v>
                </c:pt>
                <c:pt idx="1">
                  <c:v>0.14000000000000001</c:v>
                </c:pt>
                <c:pt idx="2">
                  <c:v>0.17</c:v>
                </c:pt>
                <c:pt idx="3">
                  <c:v>0.22</c:v>
                </c:pt>
                <c:pt idx="4">
                  <c:v>0.26</c:v>
                </c:pt>
                <c:pt idx="5">
                  <c:v>0.31</c:v>
                </c:pt>
                <c:pt idx="6">
                  <c:v>0.37</c:v>
                </c:pt>
                <c:pt idx="7">
                  <c:v>0.43</c:v>
                </c:pt>
                <c:pt idx="8">
                  <c:v>0.49</c:v>
                </c:pt>
                <c:pt idx="9">
                  <c:v>0.56000000000000005</c:v>
                </c:pt>
                <c:pt idx="10">
                  <c:v>0.62</c:v>
                </c:pt>
                <c:pt idx="11">
                  <c:v>0.69</c:v>
                </c:pt>
                <c:pt idx="12">
                  <c:v>0.75</c:v>
                </c:pt>
                <c:pt idx="13">
                  <c:v>0.81</c:v>
                </c:pt>
                <c:pt idx="14">
                  <c:v>0.86</c:v>
                </c:pt>
                <c:pt idx="15">
                  <c:v>0.9</c:v>
                </c:pt>
                <c:pt idx="16">
                  <c:v>0.94</c:v>
                </c:pt>
                <c:pt idx="17">
                  <c:v>0.97</c:v>
                </c:pt>
                <c:pt idx="18">
                  <c:v>0.99</c:v>
                </c:pt>
                <c:pt idx="19">
                  <c:v>1</c:v>
                </c:pt>
                <c:pt idx="20">
                  <c:v>1</c:v>
                </c:pt>
                <c:pt idx="21">
                  <c:v>0.99</c:v>
                </c:pt>
                <c:pt idx="22">
                  <c:v>0.98</c:v>
                </c:pt>
                <c:pt idx="23">
                  <c:v>0.96</c:v>
                </c:pt>
                <c:pt idx="24">
                  <c:v>0.93</c:v>
                </c:pt>
                <c:pt idx="25">
                  <c:v>0.9</c:v>
                </c:pt>
                <c:pt idx="26">
                  <c:v>0.86</c:v>
                </c:pt>
                <c:pt idx="27">
                  <c:v>0.82</c:v>
                </c:pt>
                <c:pt idx="28">
                  <c:v>0.77</c:v>
                </c:pt>
                <c:pt idx="29">
                  <c:v>0.73</c:v>
                </c:pt>
                <c:pt idx="30">
                  <c:v>0.68</c:v>
                </c:pt>
                <c:pt idx="31">
                  <c:v>0.64</c:v>
                </c:pt>
                <c:pt idx="32">
                  <c:v>0.59</c:v>
                </c:pt>
                <c:pt idx="33">
                  <c:v>0.55000000000000004</c:v>
                </c:pt>
                <c:pt idx="34">
                  <c:v>0.5</c:v>
                </c:pt>
                <c:pt idx="35">
                  <c:v>0.46</c:v>
                </c:pt>
                <c:pt idx="36">
                  <c:v>0.42</c:v>
                </c:pt>
                <c:pt idx="37">
                  <c:v>0.39</c:v>
                </c:pt>
                <c:pt idx="38">
                  <c:v>0.35</c:v>
                </c:pt>
                <c:pt idx="39">
                  <c:v>0.32</c:v>
                </c:pt>
                <c:pt idx="40">
                  <c:v>0.28999999999999998</c:v>
                </c:pt>
                <c:pt idx="41">
                  <c:v>0.26</c:v>
                </c:pt>
                <c:pt idx="42">
                  <c:v>0.24</c:v>
                </c:pt>
                <c:pt idx="43">
                  <c:v>0.21</c:v>
                </c:pt>
                <c:pt idx="44">
                  <c:v>0.19</c:v>
                </c:pt>
                <c:pt idx="45">
                  <c:v>0.17</c:v>
                </c:pt>
                <c:pt idx="46">
                  <c:v>0.16</c:v>
                </c:pt>
                <c:pt idx="47">
                  <c:v>0.14000000000000001</c:v>
                </c:pt>
                <c:pt idx="48">
                  <c:v>0.13</c:v>
                </c:pt>
                <c:pt idx="49">
                  <c:v>0.11</c:v>
                </c:pt>
                <c:pt idx="50">
                  <c:v>0.1</c:v>
                </c:pt>
                <c:pt idx="51">
                  <c:v>0.09</c:v>
                </c:pt>
                <c:pt idx="52">
                  <c:v>0.08</c:v>
                </c:pt>
                <c:pt idx="53">
                  <c:v>0.08</c:v>
                </c:pt>
                <c:pt idx="54">
                  <c:v>7.0000000000000007E-2</c:v>
                </c:pt>
                <c:pt idx="55">
                  <c:v>0.06</c:v>
                </c:pt>
                <c:pt idx="56">
                  <c:v>0.06</c:v>
                </c:pt>
                <c:pt idx="57">
                  <c:v>0.05</c:v>
                </c:pt>
                <c:pt idx="58">
                  <c:v>0.05</c:v>
                </c:pt>
                <c:pt idx="59">
                  <c:v>0.04</c:v>
                </c:pt>
                <c:pt idx="60">
                  <c:v>0.04</c:v>
                </c:pt>
                <c:pt idx="61">
                  <c:v>0.03</c:v>
                </c:pt>
                <c:pt idx="62">
                  <c:v>0.03</c:v>
                </c:pt>
                <c:pt idx="63">
                  <c:v>0.02</c:v>
                </c:pt>
                <c:pt idx="64">
                  <c:v>0.02</c:v>
                </c:pt>
                <c:pt idx="65">
                  <c:v>0</c:v>
                </c:pt>
              </c:numCache>
            </c:numRef>
          </c:yVal>
        </c:ser>
        <c:ser>
          <c:idx val="10"/>
          <c:order val="10"/>
          <c:tx>
            <c:strRef>
              <c:f>adlt.dat!$D$362</c:f>
              <c:strCache>
                <c:ptCount val="1"/>
                <c:pt idx="0">
                  <c:v>SF Stanislaus Use</c:v>
                </c:pt>
              </c:strCache>
            </c:strRef>
          </c:tx>
          <c:spPr>
            <a:ln w="19050"/>
          </c:spPr>
          <c:xVal>
            <c:numRef>
              <c:f>adlt.dat!$C$363:$C$381</c:f>
              <c:numCache>
                <c:formatCode>0.00</c:formatCode>
                <c:ptCount val="19"/>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3.5</c:v>
                </c:pt>
                <c:pt idx="18">
                  <c:v>3.7</c:v>
                </c:pt>
              </c:numCache>
            </c:numRef>
          </c:xVal>
          <c:yVal>
            <c:numRef>
              <c:f>adlt.dat!$D$363:$D$381</c:f>
              <c:numCache>
                <c:formatCode>0.00</c:formatCode>
                <c:ptCount val="19"/>
                <c:pt idx="0">
                  <c:v>0.68181818181818177</c:v>
                </c:pt>
                <c:pt idx="1">
                  <c:v>0.86363636363636365</c:v>
                </c:pt>
                <c:pt idx="2">
                  <c:v>0.95454545454545447</c:v>
                </c:pt>
                <c:pt idx="3">
                  <c:v>1</c:v>
                </c:pt>
                <c:pt idx="4">
                  <c:v>0.97727272727272729</c:v>
                </c:pt>
                <c:pt idx="5">
                  <c:v>0.93181818181818177</c:v>
                </c:pt>
                <c:pt idx="6">
                  <c:v>0.86363636363636365</c:v>
                </c:pt>
                <c:pt idx="7">
                  <c:v>0.75</c:v>
                </c:pt>
                <c:pt idx="8">
                  <c:v>0.64772727272727271</c:v>
                </c:pt>
                <c:pt idx="9">
                  <c:v>0.53409090909090906</c:v>
                </c:pt>
                <c:pt idx="10">
                  <c:v>0.42045454545454547</c:v>
                </c:pt>
                <c:pt idx="11">
                  <c:v>0.31818181818181823</c:v>
                </c:pt>
                <c:pt idx="12">
                  <c:v>0.22727272727272729</c:v>
                </c:pt>
                <c:pt idx="13">
                  <c:v>0.14772727272727273</c:v>
                </c:pt>
                <c:pt idx="14">
                  <c:v>0.10227272727272727</c:v>
                </c:pt>
                <c:pt idx="15">
                  <c:v>7.9545454545454558E-2</c:v>
                </c:pt>
                <c:pt idx="16">
                  <c:v>6.8181818181818177E-2</c:v>
                </c:pt>
                <c:pt idx="17">
                  <c:v>6.8181818181818177E-2</c:v>
                </c:pt>
                <c:pt idx="18">
                  <c:v>0</c:v>
                </c:pt>
              </c:numCache>
            </c:numRef>
          </c:yVal>
        </c:ser>
        <c:ser>
          <c:idx val="11"/>
          <c:order val="11"/>
          <c:tx>
            <c:strRef>
              <c:f>adlt.dat!$D$391</c:f>
              <c:strCache>
                <c:ptCount val="1"/>
                <c:pt idx="0">
                  <c:v>SF Stanislaus U/A</c:v>
                </c:pt>
              </c:strCache>
            </c:strRef>
          </c:tx>
          <c:spPr>
            <a:ln w="19050"/>
          </c:spPr>
          <c:xVal>
            <c:numRef>
              <c:f>adlt.dat!$C$392:$C$413</c:f>
              <c:numCache>
                <c:formatCode>0.00</c:formatCode>
                <c:ptCount val="22"/>
                <c:pt idx="0">
                  <c:v>0</c:v>
                </c:pt>
                <c:pt idx="1">
                  <c:v>0.1</c:v>
                </c:pt>
                <c:pt idx="2">
                  <c:v>0.2</c:v>
                </c:pt>
                <c:pt idx="3">
                  <c:v>0.3</c:v>
                </c:pt>
                <c:pt idx="4">
                  <c:v>0.4</c:v>
                </c:pt>
                <c:pt idx="5">
                  <c:v>0.5</c:v>
                </c:pt>
                <c:pt idx="6">
                  <c:v>0.6</c:v>
                </c:pt>
                <c:pt idx="7">
                  <c:v>0.7</c:v>
                </c:pt>
                <c:pt idx="8">
                  <c:v>0.8</c:v>
                </c:pt>
                <c:pt idx="9">
                  <c:v>0.9</c:v>
                </c:pt>
                <c:pt idx="10">
                  <c:v>1</c:v>
                </c:pt>
                <c:pt idx="11">
                  <c:v>1.1000000000000001</c:v>
                </c:pt>
                <c:pt idx="12">
                  <c:v>1.2</c:v>
                </c:pt>
                <c:pt idx="13">
                  <c:v>1.3</c:v>
                </c:pt>
                <c:pt idx="14">
                  <c:v>1.4</c:v>
                </c:pt>
                <c:pt idx="15">
                  <c:v>1.5</c:v>
                </c:pt>
                <c:pt idx="16">
                  <c:v>1.6</c:v>
                </c:pt>
                <c:pt idx="17">
                  <c:v>1.7</c:v>
                </c:pt>
                <c:pt idx="18">
                  <c:v>1.8</c:v>
                </c:pt>
                <c:pt idx="19">
                  <c:v>1.9</c:v>
                </c:pt>
                <c:pt idx="20">
                  <c:v>3.5</c:v>
                </c:pt>
                <c:pt idx="21">
                  <c:v>3.7</c:v>
                </c:pt>
              </c:numCache>
            </c:numRef>
          </c:xVal>
          <c:yVal>
            <c:numRef>
              <c:f>adlt.dat!$D$392:$D$413</c:f>
              <c:numCache>
                <c:formatCode>0.00</c:formatCode>
                <c:ptCount val="22"/>
                <c:pt idx="0">
                  <c:v>0.20833333333333334</c:v>
                </c:pt>
                <c:pt idx="1">
                  <c:v>0.34722222222222221</c:v>
                </c:pt>
                <c:pt idx="2">
                  <c:v>0.5</c:v>
                </c:pt>
                <c:pt idx="3">
                  <c:v>0.65277777777777779</c:v>
                </c:pt>
                <c:pt idx="4">
                  <c:v>0.7777777777777779</c:v>
                </c:pt>
                <c:pt idx="5">
                  <c:v>0.875</c:v>
                </c:pt>
                <c:pt idx="6">
                  <c:v>0.94444444444444453</c:v>
                </c:pt>
                <c:pt idx="7">
                  <c:v>0.98611111111111105</c:v>
                </c:pt>
                <c:pt idx="8">
                  <c:v>1</c:v>
                </c:pt>
                <c:pt idx="9">
                  <c:v>1</c:v>
                </c:pt>
                <c:pt idx="10">
                  <c:v>0.97222222222222221</c:v>
                </c:pt>
                <c:pt idx="11">
                  <c:v>0.91666666666666674</c:v>
                </c:pt>
                <c:pt idx="12">
                  <c:v>0.83333333333333337</c:v>
                </c:pt>
                <c:pt idx="13">
                  <c:v>0.70833333333333337</c:v>
                </c:pt>
                <c:pt idx="14">
                  <c:v>0.58333333333333337</c:v>
                </c:pt>
                <c:pt idx="15">
                  <c:v>0.43055555555555558</c:v>
                </c:pt>
                <c:pt idx="16">
                  <c:v>0.27777777777777779</c:v>
                </c:pt>
                <c:pt idx="17">
                  <c:v>0.1388888888888889</c:v>
                </c:pt>
                <c:pt idx="18">
                  <c:v>9.7222222222222238E-2</c:v>
                </c:pt>
                <c:pt idx="19">
                  <c:v>7.0000000000000007E-2</c:v>
                </c:pt>
                <c:pt idx="20">
                  <c:v>7.0000000000000007E-2</c:v>
                </c:pt>
                <c:pt idx="21">
                  <c:v>0</c:v>
                </c:pt>
              </c:numCache>
            </c:numRef>
          </c:yVal>
        </c:ser>
        <c:ser>
          <c:idx val="12"/>
          <c:order val="12"/>
          <c:tx>
            <c:strRef>
              <c:f>adlt.dat!$D$417</c:f>
              <c:strCache>
                <c:ptCount val="1"/>
                <c:pt idx="0">
                  <c:v>LNF Feather Use</c:v>
                </c:pt>
              </c:strCache>
            </c:strRef>
          </c:tx>
          <c:spPr>
            <a:ln w="19050"/>
          </c:spPr>
          <c:xVal>
            <c:numRef>
              <c:f>adlt.dat!$C$418:$C$443</c:f>
              <c:numCache>
                <c:formatCode>0.00</c:formatCode>
                <c:ptCount val="26"/>
                <c:pt idx="0">
                  <c:v>0</c:v>
                </c:pt>
                <c:pt idx="1">
                  <c:v>0.25</c:v>
                </c:pt>
                <c:pt idx="2">
                  <c:v>0.41666666666666602</c:v>
                </c:pt>
                <c:pt idx="3">
                  <c:v>0.58333333333333304</c:v>
                </c:pt>
                <c:pt idx="4">
                  <c:v>0.75</c:v>
                </c:pt>
                <c:pt idx="5">
                  <c:v>0.91666666666666596</c:v>
                </c:pt>
                <c:pt idx="6">
                  <c:v>1.0833333333333299</c:v>
                </c:pt>
                <c:pt idx="7">
                  <c:v>1.25</c:v>
                </c:pt>
                <c:pt idx="8">
                  <c:v>1.4166666666666601</c:v>
                </c:pt>
                <c:pt idx="9">
                  <c:v>1.5833333333333299</c:v>
                </c:pt>
                <c:pt idx="10">
                  <c:v>1.75</c:v>
                </c:pt>
                <c:pt idx="11">
                  <c:v>1.9166666666666601</c:v>
                </c:pt>
                <c:pt idx="12">
                  <c:v>2.0833333333333299</c:v>
                </c:pt>
                <c:pt idx="13">
                  <c:v>2.25</c:v>
                </c:pt>
                <c:pt idx="14">
                  <c:v>2.4166666666666599</c:v>
                </c:pt>
                <c:pt idx="15">
                  <c:v>2.5833333333333299</c:v>
                </c:pt>
                <c:pt idx="16">
                  <c:v>2.75</c:v>
                </c:pt>
                <c:pt idx="17">
                  <c:v>2.9166666666666599</c:v>
                </c:pt>
                <c:pt idx="18">
                  <c:v>3.0833333333333299</c:v>
                </c:pt>
                <c:pt idx="19">
                  <c:v>3.25</c:v>
                </c:pt>
                <c:pt idx="20">
                  <c:v>3.4166666666666599</c:v>
                </c:pt>
                <c:pt idx="21">
                  <c:v>3.5833333333333299</c:v>
                </c:pt>
                <c:pt idx="22">
                  <c:v>3.75</c:v>
                </c:pt>
                <c:pt idx="23">
                  <c:v>3.9166666666666599</c:v>
                </c:pt>
                <c:pt idx="24">
                  <c:v>4.0833333333333304</c:v>
                </c:pt>
                <c:pt idx="25">
                  <c:v>4.25</c:v>
                </c:pt>
              </c:numCache>
            </c:numRef>
          </c:xVal>
          <c:yVal>
            <c:numRef>
              <c:f>adlt.dat!$D$418:$D$443</c:f>
              <c:numCache>
                <c:formatCode>0.00</c:formatCode>
                <c:ptCount val="26"/>
                <c:pt idx="0">
                  <c:v>0.65</c:v>
                </c:pt>
                <c:pt idx="1">
                  <c:v>0.71994012553777842</c:v>
                </c:pt>
                <c:pt idx="2">
                  <c:v>0.76795641638709133</c:v>
                </c:pt>
                <c:pt idx="3">
                  <c:v>0.82173660446413566</c:v>
                </c:pt>
                <c:pt idx="4">
                  <c:v>0.87807194937536492</c:v>
                </c:pt>
                <c:pt idx="5">
                  <c:v>0.9315713170757014</c:v>
                </c:pt>
                <c:pt idx="6">
                  <c:v>0.97492775047176228</c:v>
                </c:pt>
                <c:pt idx="7">
                  <c:v>1</c:v>
                </c:pt>
                <c:pt idx="8">
                  <c:v>0.99957141764098068</c:v>
                </c:pt>
                <c:pt idx="9">
                  <c:v>0.96925461613242869</c:v>
                </c:pt>
                <c:pt idx="10">
                  <c:v>0.90885772272826848</c:v>
                </c:pt>
                <c:pt idx="11">
                  <c:v>0.82267908629726161</c:v>
                </c:pt>
                <c:pt idx="12">
                  <c:v>0.71856506777854579</c:v>
                </c:pt>
                <c:pt idx="13">
                  <c:v>0.60605643509332285</c:v>
                </c:pt>
                <c:pt idx="14">
                  <c:v>0.49430508256745193</c:v>
                </c:pt>
                <c:pt idx="15">
                  <c:v>0.39051254619944448</c:v>
                </c:pt>
                <c:pt idx="16">
                  <c:v>0.29930489695734624</c:v>
                </c:pt>
                <c:pt idx="17">
                  <c:v>0.22293963478284379</c:v>
                </c:pt>
                <c:pt idx="18">
                  <c:v>0.16188359859241278</c:v>
                </c:pt>
                <c:pt idx="19">
                  <c:v>0.11533730348359739</c:v>
                </c:pt>
                <c:pt idx="20">
                  <c:v>8.1575017932477387E-2</c:v>
                </c:pt>
                <c:pt idx="21">
                  <c:v>5.8229180649823714E-2</c:v>
                </c:pt>
                <c:pt idx="22">
                  <c:v>4.2663053146481549E-2</c:v>
                </c:pt>
                <c:pt idx="23">
                  <c:v>3.24022547225973E-2</c:v>
                </c:pt>
                <c:pt idx="24">
                  <c:v>2.5467887795105292E-2</c:v>
                </c:pt>
                <c:pt idx="25">
                  <c:v>2.049891463468977E-2</c:v>
                </c:pt>
              </c:numCache>
            </c:numRef>
          </c:yVal>
        </c:ser>
        <c:ser>
          <c:idx val="13"/>
          <c:order val="13"/>
          <c:tx>
            <c:strRef>
              <c:f>adlt.dat!$D$445</c:f>
              <c:strCache>
                <c:ptCount val="1"/>
                <c:pt idx="0">
                  <c:v>LNF Feather U/A</c:v>
                </c:pt>
              </c:strCache>
            </c:strRef>
          </c:tx>
          <c:spPr>
            <a:ln w="19050"/>
          </c:spPr>
          <c:xVal>
            <c:numRef>
              <c:f>adlt.dat!$C$446:$C$471</c:f>
              <c:numCache>
                <c:formatCode>0.00</c:formatCode>
                <c:ptCount val="26"/>
                <c:pt idx="0">
                  <c:v>0</c:v>
                </c:pt>
                <c:pt idx="1">
                  <c:v>0.25</c:v>
                </c:pt>
                <c:pt idx="2">
                  <c:v>0.41666666666666602</c:v>
                </c:pt>
                <c:pt idx="3">
                  <c:v>0.58333333333333304</c:v>
                </c:pt>
                <c:pt idx="4">
                  <c:v>0.75</c:v>
                </c:pt>
                <c:pt idx="5">
                  <c:v>0.91666666666666596</c:v>
                </c:pt>
                <c:pt idx="6">
                  <c:v>1.0833333333333299</c:v>
                </c:pt>
                <c:pt idx="7">
                  <c:v>1.25</c:v>
                </c:pt>
                <c:pt idx="8">
                  <c:v>1.4166666666666601</c:v>
                </c:pt>
                <c:pt idx="9">
                  <c:v>1.5833333333333299</c:v>
                </c:pt>
                <c:pt idx="10">
                  <c:v>1.75</c:v>
                </c:pt>
                <c:pt idx="11">
                  <c:v>1.9166666666666601</c:v>
                </c:pt>
                <c:pt idx="12">
                  <c:v>2.0833333333333299</c:v>
                </c:pt>
                <c:pt idx="13">
                  <c:v>2.25</c:v>
                </c:pt>
                <c:pt idx="14">
                  <c:v>2.4166666666666599</c:v>
                </c:pt>
                <c:pt idx="15">
                  <c:v>2.5833333333333299</c:v>
                </c:pt>
                <c:pt idx="16">
                  <c:v>2.75</c:v>
                </c:pt>
                <c:pt idx="17">
                  <c:v>2.9166666666666599</c:v>
                </c:pt>
                <c:pt idx="18">
                  <c:v>3.0833333333333299</c:v>
                </c:pt>
                <c:pt idx="19">
                  <c:v>3.25</c:v>
                </c:pt>
                <c:pt idx="20">
                  <c:v>3.4166666666666599</c:v>
                </c:pt>
                <c:pt idx="21">
                  <c:v>3.5833333333333299</c:v>
                </c:pt>
                <c:pt idx="22">
                  <c:v>3.75</c:v>
                </c:pt>
                <c:pt idx="23">
                  <c:v>3.9166666666666599</c:v>
                </c:pt>
                <c:pt idx="24">
                  <c:v>4.0833333333333304</c:v>
                </c:pt>
                <c:pt idx="25">
                  <c:v>4.25</c:v>
                </c:pt>
              </c:numCache>
            </c:numRef>
          </c:xVal>
          <c:yVal>
            <c:numRef>
              <c:f>adlt.dat!$D$446:$D$471</c:f>
              <c:numCache>
                <c:formatCode>0.00</c:formatCode>
                <c:ptCount val="26"/>
                <c:pt idx="0">
                  <c:v>0.13</c:v>
                </c:pt>
                <c:pt idx="1">
                  <c:v>0.22093946686731905</c:v>
                </c:pt>
                <c:pt idx="2">
                  <c:v>0.28516779020825578</c:v>
                </c:pt>
                <c:pt idx="3">
                  <c:v>0.36560442163924817</c:v>
                </c:pt>
                <c:pt idx="4">
                  <c:v>0.46252490131328755</c:v>
                </c:pt>
                <c:pt idx="5">
                  <c:v>0.57424059681877626</c:v>
                </c:pt>
                <c:pt idx="6">
                  <c:v>0.69569800569043794</c:v>
                </c:pt>
                <c:pt idx="7">
                  <c:v>0.81651721673325806</c:v>
                </c:pt>
                <c:pt idx="8">
                  <c:v>0.92013244342429645</c:v>
                </c:pt>
                <c:pt idx="9">
                  <c:v>0.98664197982715829</c:v>
                </c:pt>
                <c:pt idx="10">
                  <c:v>1</c:v>
                </c:pt>
                <c:pt idx="11">
                  <c:v>0.95592986579032069</c:v>
                </c:pt>
                <c:pt idx="12">
                  <c:v>0.86470684112481766</c:v>
                </c:pt>
                <c:pt idx="13">
                  <c:v>0.74612979961995807</c:v>
                </c:pt>
                <c:pt idx="14">
                  <c:v>0.62023439925695067</c:v>
                </c:pt>
                <c:pt idx="15">
                  <c:v>0.50043527774509367</c:v>
                </c:pt>
                <c:pt idx="16">
                  <c:v>0.39287103322001798</c:v>
                </c:pt>
                <c:pt idx="17">
                  <c:v>0.30010895445072644</c:v>
                </c:pt>
                <c:pt idx="18">
                  <c:v>0.2244783063645277</c:v>
                </c:pt>
                <c:pt idx="19">
                  <c:v>0.16809532985447437</c:v>
                </c:pt>
                <c:pt idx="20">
                  <c:v>0.1306010856755685</c:v>
                </c:pt>
                <c:pt idx="21">
                  <c:v>0.10783571211093818</c:v>
                </c:pt>
                <c:pt idx="22">
                  <c:v>9.3330024815213963E-2</c:v>
                </c:pt>
                <c:pt idx="23">
                  <c:v>8.1388942599556813E-2</c:v>
                </c:pt>
                <c:pt idx="24">
                  <c:v>6.9128523534170136E-2</c:v>
                </c:pt>
                <c:pt idx="25">
                  <c:v>5.6312481258444395E-2</c:v>
                </c:pt>
              </c:numCache>
            </c:numRef>
          </c:yVal>
        </c:ser>
        <c:ser>
          <c:idx val="14"/>
          <c:order val="14"/>
          <c:tx>
            <c:strRef>
              <c:f>adlt.dat!$D$473</c:f>
              <c:strCache>
                <c:ptCount val="1"/>
                <c:pt idx="0">
                  <c:v>LNF Feather Dens</c:v>
                </c:pt>
              </c:strCache>
            </c:strRef>
          </c:tx>
          <c:spPr>
            <a:ln w="19050"/>
          </c:spPr>
          <c:xVal>
            <c:numRef>
              <c:f>adlt.dat!$C$474:$C$499</c:f>
              <c:numCache>
                <c:formatCode>0.00</c:formatCode>
                <c:ptCount val="26"/>
                <c:pt idx="0">
                  <c:v>0</c:v>
                </c:pt>
                <c:pt idx="1">
                  <c:v>0.25</c:v>
                </c:pt>
                <c:pt idx="2">
                  <c:v>0.41666666666666602</c:v>
                </c:pt>
                <c:pt idx="3">
                  <c:v>0.58333333333333304</c:v>
                </c:pt>
                <c:pt idx="4">
                  <c:v>0.75</c:v>
                </c:pt>
                <c:pt idx="5">
                  <c:v>0.91666666666666596</c:v>
                </c:pt>
                <c:pt idx="6">
                  <c:v>1.0833333333333299</c:v>
                </c:pt>
                <c:pt idx="7">
                  <c:v>1.25</c:v>
                </c:pt>
                <c:pt idx="8">
                  <c:v>1.4166666666666601</c:v>
                </c:pt>
                <c:pt idx="9">
                  <c:v>1.5833333333333299</c:v>
                </c:pt>
                <c:pt idx="10">
                  <c:v>1.75</c:v>
                </c:pt>
                <c:pt idx="11">
                  <c:v>1.9166666666666601</c:v>
                </c:pt>
                <c:pt idx="12">
                  <c:v>2.0833333333333299</c:v>
                </c:pt>
                <c:pt idx="13">
                  <c:v>2.25</c:v>
                </c:pt>
                <c:pt idx="14">
                  <c:v>2.4166666666666599</c:v>
                </c:pt>
                <c:pt idx="15">
                  <c:v>2.5833333333333299</c:v>
                </c:pt>
                <c:pt idx="16">
                  <c:v>2.75</c:v>
                </c:pt>
                <c:pt idx="17">
                  <c:v>2.9166666666666599</c:v>
                </c:pt>
                <c:pt idx="18">
                  <c:v>3.0833333333333299</c:v>
                </c:pt>
                <c:pt idx="19">
                  <c:v>3.25</c:v>
                </c:pt>
                <c:pt idx="20">
                  <c:v>3.4166666666666599</c:v>
                </c:pt>
                <c:pt idx="21">
                  <c:v>3.5833333333333299</c:v>
                </c:pt>
                <c:pt idx="22">
                  <c:v>3.75</c:v>
                </c:pt>
                <c:pt idx="23">
                  <c:v>3.9166666666666599</c:v>
                </c:pt>
                <c:pt idx="24">
                  <c:v>4.0833333333333304</c:v>
                </c:pt>
                <c:pt idx="25">
                  <c:v>4.25</c:v>
                </c:pt>
              </c:numCache>
            </c:numRef>
          </c:xVal>
          <c:yVal>
            <c:numRef>
              <c:f>adlt.dat!$D$474:$D$499</c:f>
              <c:numCache>
                <c:formatCode>0.00</c:formatCode>
                <c:ptCount val="26"/>
                <c:pt idx="0">
                  <c:v>0.09</c:v>
                </c:pt>
                <c:pt idx="1">
                  <c:v>0.14995663764608894</c:v>
                </c:pt>
                <c:pt idx="2">
                  <c:v>0.19972730627729415</c:v>
                </c:pt>
                <c:pt idx="3">
                  <c:v>0.26289775686260036</c:v>
                </c:pt>
                <c:pt idx="4">
                  <c:v>0.33993071812505138</c:v>
                </c:pt>
                <c:pt idx="5">
                  <c:v>0.43005515615901324</c:v>
                </c:pt>
                <c:pt idx="6">
                  <c:v>0.53128693648867853</c:v>
                </c:pt>
                <c:pt idx="7">
                  <c:v>0.64036508983345453</c:v>
                </c:pt>
                <c:pt idx="8">
                  <c:v>0.75210333462549883</c:v>
                </c:pt>
                <c:pt idx="9">
                  <c:v>0.85810011428111244</c:v>
                </c:pt>
                <c:pt idx="10">
                  <c:v>0.94563494261051928</c:v>
                </c:pt>
                <c:pt idx="11">
                  <c:v>0.9983258488435105</c:v>
                </c:pt>
                <c:pt idx="12">
                  <c:v>1</c:v>
                </c:pt>
                <c:pt idx="13">
                  <c:v>0.94148491047420224</c:v>
                </c:pt>
                <c:pt idx="14">
                  <c:v>0.8271204516201569</c:v>
                </c:pt>
                <c:pt idx="15">
                  <c:v>0.67632217596158561</c:v>
                </c:pt>
                <c:pt idx="16">
                  <c:v>0.5179775291897899</c:v>
                </c:pt>
                <c:pt idx="17">
                  <c:v>0.38033409744492414</c:v>
                </c:pt>
                <c:pt idx="18">
                  <c:v>0.28176445379166615</c:v>
                </c:pt>
                <c:pt idx="19">
                  <c:v>0.22632573850602225</c:v>
                </c:pt>
                <c:pt idx="20">
                  <c:v>0.20493033425127413</c:v>
                </c:pt>
                <c:pt idx="21">
                  <c:v>0.20099760334105843</c:v>
                </c:pt>
                <c:pt idx="22">
                  <c:v>0.19822588083998591</c:v>
                </c:pt>
                <c:pt idx="23">
                  <c:v>0.18684629582082427</c:v>
                </c:pt>
                <c:pt idx="24">
                  <c:v>0.16526708315223457</c:v>
                </c:pt>
                <c:pt idx="25">
                  <c:v>0.13731595035400307</c:v>
                </c:pt>
              </c:numCache>
            </c:numRef>
          </c:yVal>
        </c:ser>
        <c:ser>
          <c:idx val="15"/>
          <c:order val="15"/>
          <c:tx>
            <c:strRef>
              <c:f>adlt.dat!$D$501</c:f>
              <c:strCache>
                <c:ptCount val="1"/>
                <c:pt idx="0">
                  <c:v>LNF Feather PrAb</c:v>
                </c:pt>
              </c:strCache>
            </c:strRef>
          </c:tx>
          <c:spPr>
            <a:ln w="19050"/>
          </c:spPr>
          <c:xVal>
            <c:numRef>
              <c:f>adlt.dat!$C$502:$C$525</c:f>
              <c:numCache>
                <c:formatCode>0.00</c:formatCode>
                <c:ptCount val="24"/>
                <c:pt idx="0">
                  <c:v>0</c:v>
                </c:pt>
                <c:pt idx="1">
                  <c:v>0.25</c:v>
                </c:pt>
                <c:pt idx="2">
                  <c:v>0.41666666666666602</c:v>
                </c:pt>
                <c:pt idx="3">
                  <c:v>0.58333333333333304</c:v>
                </c:pt>
                <c:pt idx="4">
                  <c:v>0.75</c:v>
                </c:pt>
                <c:pt idx="5">
                  <c:v>0.91666666666666596</c:v>
                </c:pt>
                <c:pt idx="6">
                  <c:v>1.0833333333333299</c:v>
                </c:pt>
                <c:pt idx="7">
                  <c:v>1.25</c:v>
                </c:pt>
                <c:pt idx="8">
                  <c:v>1.4166666666666601</c:v>
                </c:pt>
                <c:pt idx="9">
                  <c:v>1.5833333333333299</c:v>
                </c:pt>
                <c:pt idx="10">
                  <c:v>1.75</c:v>
                </c:pt>
                <c:pt idx="11">
                  <c:v>1.9166666666666601</c:v>
                </c:pt>
                <c:pt idx="12">
                  <c:v>2.0833333333333299</c:v>
                </c:pt>
                <c:pt idx="13">
                  <c:v>2.25</c:v>
                </c:pt>
                <c:pt idx="14">
                  <c:v>2.4166666666666599</c:v>
                </c:pt>
                <c:pt idx="15">
                  <c:v>2.5833333333333299</c:v>
                </c:pt>
                <c:pt idx="16">
                  <c:v>2.75</c:v>
                </c:pt>
                <c:pt idx="17">
                  <c:v>2.9166666666666599</c:v>
                </c:pt>
                <c:pt idx="18">
                  <c:v>3.0833333333333299</c:v>
                </c:pt>
                <c:pt idx="19">
                  <c:v>3.25</c:v>
                </c:pt>
                <c:pt idx="20">
                  <c:v>3.4166666666666599</c:v>
                </c:pt>
                <c:pt idx="21">
                  <c:v>3.5833333333333299</c:v>
                </c:pt>
                <c:pt idx="22">
                  <c:v>3.75</c:v>
                </c:pt>
                <c:pt idx="23">
                  <c:v>3.9166666666666599</c:v>
                </c:pt>
              </c:numCache>
            </c:numRef>
          </c:xVal>
          <c:yVal>
            <c:numRef>
              <c:f>adlt.dat!$D$502:$D$525</c:f>
              <c:numCache>
                <c:formatCode>0.00</c:formatCode>
                <c:ptCount val="24"/>
                <c:pt idx="0">
                  <c:v>3.1088928935566359E-2</c:v>
                </c:pt>
                <c:pt idx="1">
                  <c:v>9.2739873417964094E-2</c:v>
                </c:pt>
                <c:pt idx="2">
                  <c:v>0.17059110008520054</c:v>
                </c:pt>
                <c:pt idx="3">
                  <c:v>0.28329333615152202</c:v>
                </c:pt>
                <c:pt idx="4">
                  <c:v>0.42425104129099123</c:v>
                </c:pt>
                <c:pt idx="5">
                  <c:v>0.57645430714807344</c:v>
                </c:pt>
                <c:pt idx="6">
                  <c:v>0.71972215137889006</c:v>
                </c:pt>
                <c:pt idx="7">
                  <c:v>0.83877387795069025</c:v>
                </c:pt>
                <c:pt idx="8">
                  <c:v>0.92603699828359942</c:v>
                </c:pt>
                <c:pt idx="9">
                  <c:v>0.97961848068572566</c:v>
                </c:pt>
                <c:pt idx="10">
                  <c:v>1</c:v>
                </c:pt>
                <c:pt idx="11">
                  <c:v>0.98769701699934842</c:v>
                </c:pt>
                <c:pt idx="12">
                  <c:v>0.94237652312363673</c:v>
                </c:pt>
                <c:pt idx="13">
                  <c:v>0.86338715647135944</c:v>
                </c:pt>
                <c:pt idx="14">
                  <c:v>0.75174582534206158</c:v>
                </c:pt>
                <c:pt idx="15">
                  <c:v>0.61332802677445053</c:v>
                </c:pt>
                <c:pt idx="16">
                  <c:v>0.46153466809840404</c:v>
                </c:pt>
                <c:pt idx="17">
                  <c:v>0.31594223886759421</c:v>
                </c:pt>
                <c:pt idx="18">
                  <c:v>0.19519246336854296</c:v>
                </c:pt>
                <c:pt idx="19">
                  <c:v>0.10877825609234404</c:v>
                </c:pt>
                <c:pt idx="20">
                  <c:v>5.4953751989398031E-2</c:v>
                </c:pt>
                <c:pt idx="21">
                  <c:v>2.5340855948612111E-2</c:v>
                </c:pt>
                <c:pt idx="22">
                  <c:v>1.0731356284669683E-2</c:v>
                </c:pt>
                <c:pt idx="23">
                  <c:v>4.1910852976675579E-3</c:v>
                </c:pt>
              </c:numCache>
            </c:numRef>
          </c:yVal>
        </c:ser>
        <c:ser>
          <c:idx val="16"/>
          <c:order val="16"/>
          <c:tx>
            <c:strRef>
              <c:f>adlt.dat!$D$527</c:f>
              <c:strCache>
                <c:ptCount val="1"/>
                <c:pt idx="0">
                  <c:v>Pit</c:v>
                </c:pt>
              </c:strCache>
            </c:strRef>
          </c:tx>
          <c:spPr>
            <a:ln w="19050"/>
          </c:spPr>
          <c:xVal>
            <c:numRef>
              <c:f>adlt.dat!$C$528:$C$542</c:f>
              <c:numCache>
                <c:formatCode>0.00</c:formatCode>
                <c:ptCount val="15"/>
                <c:pt idx="0">
                  <c:v>0</c:v>
                </c:pt>
                <c:pt idx="1">
                  <c:v>0.2</c:v>
                </c:pt>
                <c:pt idx="2">
                  <c:v>0.5</c:v>
                </c:pt>
                <c:pt idx="3">
                  <c:v>0.8</c:v>
                </c:pt>
                <c:pt idx="4">
                  <c:v>1.1499999999999999</c:v>
                </c:pt>
                <c:pt idx="5">
                  <c:v>1.5</c:v>
                </c:pt>
                <c:pt idx="6">
                  <c:v>1.8</c:v>
                </c:pt>
                <c:pt idx="7">
                  <c:v>2.15</c:v>
                </c:pt>
                <c:pt idx="8">
                  <c:v>2.4500000000000002</c:v>
                </c:pt>
                <c:pt idx="9">
                  <c:v>2.8</c:v>
                </c:pt>
                <c:pt idx="10">
                  <c:v>3.1</c:v>
                </c:pt>
                <c:pt idx="11">
                  <c:v>3.45</c:v>
                </c:pt>
                <c:pt idx="12">
                  <c:v>3.75</c:v>
                </c:pt>
                <c:pt idx="13">
                  <c:v>4.0999999999999996</c:v>
                </c:pt>
                <c:pt idx="14">
                  <c:v>4.45</c:v>
                </c:pt>
              </c:numCache>
            </c:numRef>
          </c:xVal>
          <c:yVal>
            <c:numRef>
              <c:f>adlt.dat!$D$528:$D$542</c:f>
              <c:numCache>
                <c:formatCode>0.00</c:formatCode>
                <c:ptCount val="15"/>
                <c:pt idx="0">
                  <c:v>0.06</c:v>
                </c:pt>
                <c:pt idx="1">
                  <c:v>0.35</c:v>
                </c:pt>
                <c:pt idx="2">
                  <c:v>0.38</c:v>
                </c:pt>
                <c:pt idx="3">
                  <c:v>0.8</c:v>
                </c:pt>
                <c:pt idx="4">
                  <c:v>1</c:v>
                </c:pt>
                <c:pt idx="5">
                  <c:v>0.76</c:v>
                </c:pt>
                <c:pt idx="6">
                  <c:v>0.42</c:v>
                </c:pt>
                <c:pt idx="7">
                  <c:v>0.2</c:v>
                </c:pt>
                <c:pt idx="8">
                  <c:v>0.18</c:v>
                </c:pt>
                <c:pt idx="9">
                  <c:v>0.08</c:v>
                </c:pt>
                <c:pt idx="10">
                  <c:v>0.06</c:v>
                </c:pt>
                <c:pt idx="11">
                  <c:v>0.04</c:v>
                </c:pt>
                <c:pt idx="12">
                  <c:v>0.03</c:v>
                </c:pt>
                <c:pt idx="13">
                  <c:v>0.03</c:v>
                </c:pt>
                <c:pt idx="14">
                  <c:v>0</c:v>
                </c:pt>
              </c:numCache>
            </c:numRef>
          </c:yVal>
        </c:ser>
        <c:ser>
          <c:idx val="17"/>
          <c:order val="17"/>
          <c:tx>
            <c:strRef>
              <c:f>adlt.dat!$D$544</c:f>
              <c:strCache>
                <c:ptCount val="1"/>
                <c:pt idx="0">
                  <c:v>SF American Sml</c:v>
                </c:pt>
              </c:strCache>
            </c:strRef>
          </c:tx>
          <c:xVal>
            <c:numRef>
              <c:f>adlt.dat!$C$545:$C$562</c:f>
              <c:numCache>
                <c:formatCode>0.00</c:formatCode>
                <c:ptCount val="18"/>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2.95</c:v>
                </c:pt>
                <c:pt idx="17">
                  <c:v>3.05</c:v>
                </c:pt>
              </c:numCache>
            </c:numRef>
          </c:xVal>
          <c:yVal>
            <c:numRef>
              <c:f>adlt.dat!$D$545:$D$562</c:f>
              <c:numCache>
                <c:formatCode>0.00</c:formatCode>
                <c:ptCount val="18"/>
                <c:pt idx="0">
                  <c:v>0.12</c:v>
                </c:pt>
                <c:pt idx="1">
                  <c:v>0.35</c:v>
                </c:pt>
                <c:pt idx="2">
                  <c:v>0.69</c:v>
                </c:pt>
                <c:pt idx="3">
                  <c:v>0.89</c:v>
                </c:pt>
                <c:pt idx="4">
                  <c:v>0.99</c:v>
                </c:pt>
                <c:pt idx="5">
                  <c:v>1</c:v>
                </c:pt>
                <c:pt idx="6">
                  <c:v>0.95</c:v>
                </c:pt>
                <c:pt idx="7">
                  <c:v>0.85</c:v>
                </c:pt>
                <c:pt idx="8">
                  <c:v>0.73</c:v>
                </c:pt>
                <c:pt idx="9">
                  <c:v>0.6</c:v>
                </c:pt>
                <c:pt idx="10">
                  <c:v>0.47</c:v>
                </c:pt>
                <c:pt idx="11">
                  <c:v>0.35</c:v>
                </c:pt>
                <c:pt idx="12">
                  <c:v>0.25</c:v>
                </c:pt>
                <c:pt idx="13">
                  <c:v>0.18</c:v>
                </c:pt>
                <c:pt idx="14">
                  <c:v>0.13</c:v>
                </c:pt>
                <c:pt idx="15">
                  <c:v>0.11</c:v>
                </c:pt>
                <c:pt idx="16">
                  <c:v>0.11</c:v>
                </c:pt>
                <c:pt idx="17">
                  <c:v>0</c:v>
                </c:pt>
              </c:numCache>
            </c:numRef>
          </c:yVal>
        </c:ser>
        <c:ser>
          <c:idx val="18"/>
          <c:order val="18"/>
          <c:tx>
            <c:strRef>
              <c:f>adlt.dat!$D$570</c:f>
              <c:strCache>
                <c:ptCount val="1"/>
                <c:pt idx="0">
                  <c:v>SF American Lrg</c:v>
                </c:pt>
              </c:strCache>
            </c:strRef>
          </c:tx>
          <c:spPr>
            <a:ln w="12700">
              <a:solidFill>
                <a:srgbClr val="FFCC00"/>
              </a:solidFill>
              <a:prstDash val="lgDash"/>
            </a:ln>
          </c:spPr>
          <c:marker>
            <c:symbol val="x"/>
            <c:size val="6"/>
            <c:spPr>
              <a:noFill/>
              <a:ln>
                <a:solidFill>
                  <a:srgbClr val="FFCC00"/>
                </a:solidFill>
                <a:prstDash val="solid"/>
              </a:ln>
            </c:spPr>
          </c:marker>
          <c:xVal>
            <c:numRef>
              <c:f>adlt.dat!$C$571:$C$591</c:f>
              <c:numCache>
                <c:formatCode>0.00</c:formatCode>
                <c:ptCount val="21"/>
                <c:pt idx="0">
                  <c:v>0.1</c:v>
                </c:pt>
                <c:pt idx="1">
                  <c:v>0.15</c:v>
                </c:pt>
                <c:pt idx="2">
                  <c:v>0.25</c:v>
                </c:pt>
                <c:pt idx="3">
                  <c:v>0.35</c:v>
                </c:pt>
                <c:pt idx="4">
                  <c:v>0.45</c:v>
                </c:pt>
                <c:pt idx="5">
                  <c:v>0.55000000000000004</c:v>
                </c:pt>
                <c:pt idx="6">
                  <c:v>0.65</c:v>
                </c:pt>
                <c:pt idx="7">
                  <c:v>0.75</c:v>
                </c:pt>
                <c:pt idx="8">
                  <c:v>0.85</c:v>
                </c:pt>
                <c:pt idx="9">
                  <c:v>0.95</c:v>
                </c:pt>
                <c:pt idx="10">
                  <c:v>1.05</c:v>
                </c:pt>
                <c:pt idx="11">
                  <c:v>1.1499999999999999</c:v>
                </c:pt>
                <c:pt idx="12">
                  <c:v>1.25</c:v>
                </c:pt>
                <c:pt idx="13">
                  <c:v>1.35</c:v>
                </c:pt>
                <c:pt idx="14">
                  <c:v>1.45</c:v>
                </c:pt>
                <c:pt idx="15">
                  <c:v>1.55</c:v>
                </c:pt>
                <c:pt idx="16">
                  <c:v>1.65</c:v>
                </c:pt>
                <c:pt idx="17">
                  <c:v>1.75</c:v>
                </c:pt>
                <c:pt idx="18">
                  <c:v>1.85</c:v>
                </c:pt>
                <c:pt idx="19">
                  <c:v>1.95</c:v>
                </c:pt>
                <c:pt idx="20">
                  <c:v>2.0499999999999998</c:v>
                </c:pt>
              </c:numCache>
            </c:numRef>
          </c:xVal>
          <c:yVal>
            <c:numRef>
              <c:f>adlt.dat!$D$571:$D$591</c:f>
              <c:numCache>
                <c:formatCode>0.00</c:formatCode>
                <c:ptCount val="21"/>
                <c:pt idx="0">
                  <c:v>0</c:v>
                </c:pt>
                <c:pt idx="1">
                  <c:v>0.21</c:v>
                </c:pt>
                <c:pt idx="2">
                  <c:v>0.45</c:v>
                </c:pt>
                <c:pt idx="3">
                  <c:v>0.64</c:v>
                </c:pt>
                <c:pt idx="4">
                  <c:v>0.78</c:v>
                </c:pt>
                <c:pt idx="5">
                  <c:v>0.89</c:v>
                </c:pt>
                <c:pt idx="6">
                  <c:v>0.96</c:v>
                </c:pt>
                <c:pt idx="7">
                  <c:v>0.99</c:v>
                </c:pt>
                <c:pt idx="8">
                  <c:v>1</c:v>
                </c:pt>
                <c:pt idx="9">
                  <c:v>0.98</c:v>
                </c:pt>
                <c:pt idx="10">
                  <c:v>0.94</c:v>
                </c:pt>
                <c:pt idx="11">
                  <c:v>0.89</c:v>
                </c:pt>
                <c:pt idx="12">
                  <c:v>0.81</c:v>
                </c:pt>
                <c:pt idx="13">
                  <c:v>0.73</c:v>
                </c:pt>
                <c:pt idx="14">
                  <c:v>0.63</c:v>
                </c:pt>
                <c:pt idx="15">
                  <c:v>0.53</c:v>
                </c:pt>
                <c:pt idx="16">
                  <c:v>0.43</c:v>
                </c:pt>
                <c:pt idx="17">
                  <c:v>0.32</c:v>
                </c:pt>
                <c:pt idx="18">
                  <c:v>0.21</c:v>
                </c:pt>
                <c:pt idx="19">
                  <c:v>0.11</c:v>
                </c:pt>
                <c:pt idx="20">
                  <c:v>0</c:v>
                </c:pt>
              </c:numCache>
            </c:numRef>
          </c:yVal>
        </c:ser>
        <c:ser>
          <c:idx val="19"/>
          <c:order val="19"/>
          <c:tx>
            <c:strRef>
              <c:f>adlt.dat!$D$593</c:f>
              <c:strCache>
                <c:ptCount val="1"/>
                <c:pt idx="0">
                  <c:v>SF American Basin</c:v>
                </c:pt>
              </c:strCache>
            </c:strRef>
          </c:tx>
          <c:spPr>
            <a:ln w="12700">
              <a:solidFill>
                <a:srgbClr val="FFCC00"/>
              </a:solidFill>
              <a:prstDash val="solid"/>
            </a:ln>
          </c:spPr>
          <c:marker>
            <c:symbol val="x"/>
            <c:size val="6"/>
            <c:spPr>
              <a:noFill/>
              <a:ln>
                <a:solidFill>
                  <a:srgbClr val="FFCC00"/>
                </a:solidFill>
                <a:prstDash val="solid"/>
              </a:ln>
            </c:spPr>
          </c:marker>
          <c:xVal>
            <c:numRef>
              <c:f>adlt.dat!$C$594:$C$619</c:f>
              <c:numCache>
                <c:formatCode>0.00</c:formatCode>
                <c:ptCount val="26"/>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2.95</c:v>
                </c:pt>
                <c:pt idx="25">
                  <c:v>3.05</c:v>
                </c:pt>
              </c:numCache>
            </c:numRef>
          </c:xVal>
          <c:yVal>
            <c:numRef>
              <c:f>adlt.dat!$D$594:$D$619</c:f>
              <c:numCache>
                <c:formatCode>0.00</c:formatCode>
                <c:ptCount val="26"/>
                <c:pt idx="0">
                  <c:v>0.05</c:v>
                </c:pt>
                <c:pt idx="1">
                  <c:v>0.22895341088516749</c:v>
                </c:pt>
                <c:pt idx="2">
                  <c:v>0.5708557115231262</c:v>
                </c:pt>
                <c:pt idx="3">
                  <c:v>0.79991988137958547</c:v>
                </c:pt>
                <c:pt idx="4">
                  <c:v>0.93597744198564603</c:v>
                </c:pt>
                <c:pt idx="5">
                  <c:v>0.99719400099681055</c:v>
                </c:pt>
                <c:pt idx="6">
                  <c:v>1.000069252192983</c:v>
                </c:pt>
                <c:pt idx="7">
                  <c:v>0.95943697547846918</c:v>
                </c:pt>
                <c:pt idx="8">
                  <c:v>0.88846503688197831</c:v>
                </c:pt>
                <c:pt idx="9">
                  <c:v>0.79865538855661955</c:v>
                </c:pt>
                <c:pt idx="10">
                  <c:v>0.69984406877990424</c:v>
                </c:pt>
                <c:pt idx="11">
                  <c:v>0.60020120195374926</c:v>
                </c:pt>
                <c:pt idx="12">
                  <c:v>0.50623099860446574</c:v>
                </c:pt>
                <c:pt idx="13">
                  <c:v>0.42277175538277573</c:v>
                </c:pt>
                <c:pt idx="14">
                  <c:v>0.35299585506379644</c:v>
                </c:pt>
                <c:pt idx="15">
                  <c:v>0.29840976654704932</c:v>
                </c:pt>
                <c:pt idx="16">
                  <c:v>0.25885404485645974</c:v>
                </c:pt>
                <c:pt idx="17">
                  <c:v>0.23250333114035493</c:v>
                </c:pt>
                <c:pt idx="18">
                  <c:v>0.21586635267145074</c:v>
                </c:pt>
                <c:pt idx="19">
                  <c:v>0.20378592284688937</c:v>
                </c:pt>
                <c:pt idx="20">
                  <c:v>0.18943894118820209</c:v>
                </c:pt>
                <c:pt idx="21">
                  <c:v>0.16433639334130865</c:v>
                </c:pt>
                <c:pt idx="22">
                  <c:v>0.11832335107655809</c:v>
                </c:pt>
                <c:pt idx="23">
                  <c:v>0.08</c:v>
                </c:pt>
                <c:pt idx="24">
                  <c:v>0.08</c:v>
                </c:pt>
                <c:pt idx="25">
                  <c:v>0</c:v>
                </c:pt>
              </c:numCache>
            </c:numRef>
          </c:yVal>
        </c:ser>
        <c:ser>
          <c:idx val="20"/>
          <c:order val="20"/>
          <c:tx>
            <c:strRef>
              <c:f>adlt.dat!$D$621</c:f>
              <c:strCache>
                <c:ptCount val="1"/>
                <c:pt idx="0">
                  <c:v>Battle</c:v>
                </c:pt>
              </c:strCache>
            </c:strRef>
          </c:tx>
          <c:spPr>
            <a:ln w="19050"/>
          </c:spPr>
          <c:xVal>
            <c:numRef>
              <c:f>adlt.dat!$C$622:$C$642</c:f>
              <c:numCache>
                <c:formatCode>0.00</c:formatCode>
                <c:ptCount val="21"/>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3.05</c:v>
                </c:pt>
                <c:pt idx="20">
                  <c:v>3.15</c:v>
                </c:pt>
              </c:numCache>
            </c:numRef>
          </c:xVal>
          <c:yVal>
            <c:numRef>
              <c:f>adlt.dat!$D$622:$D$642</c:f>
              <c:numCache>
                <c:formatCode>0.00</c:formatCode>
                <c:ptCount val="21"/>
                <c:pt idx="0">
                  <c:v>0.54</c:v>
                </c:pt>
                <c:pt idx="1">
                  <c:v>0.65</c:v>
                </c:pt>
                <c:pt idx="2">
                  <c:v>0.82</c:v>
                </c:pt>
                <c:pt idx="3">
                  <c:v>0.93</c:v>
                </c:pt>
                <c:pt idx="4">
                  <c:v>0.99</c:v>
                </c:pt>
                <c:pt idx="5">
                  <c:v>1</c:v>
                </c:pt>
                <c:pt idx="6">
                  <c:v>0.98</c:v>
                </c:pt>
                <c:pt idx="7">
                  <c:v>0.93</c:v>
                </c:pt>
                <c:pt idx="8">
                  <c:v>0.86</c:v>
                </c:pt>
                <c:pt idx="9">
                  <c:v>0.78</c:v>
                </c:pt>
                <c:pt idx="10">
                  <c:v>0.68</c:v>
                </c:pt>
                <c:pt idx="11">
                  <c:v>0.59</c:v>
                </c:pt>
                <c:pt idx="12">
                  <c:v>0.49</c:v>
                </c:pt>
                <c:pt idx="13">
                  <c:v>0.4</c:v>
                </c:pt>
                <c:pt idx="14">
                  <c:v>0.3</c:v>
                </c:pt>
                <c:pt idx="15">
                  <c:v>0.22</c:v>
                </c:pt>
                <c:pt idx="16">
                  <c:v>0.15</c:v>
                </c:pt>
                <c:pt idx="17">
                  <c:v>0.09</c:v>
                </c:pt>
                <c:pt idx="18">
                  <c:v>7.0000000000000007E-2</c:v>
                </c:pt>
                <c:pt idx="19">
                  <c:v>7.0000000000000007E-2</c:v>
                </c:pt>
                <c:pt idx="20">
                  <c:v>0</c:v>
                </c:pt>
              </c:numCache>
            </c:numRef>
          </c:yVal>
        </c:ser>
        <c:ser>
          <c:idx val="21"/>
          <c:order val="21"/>
          <c:tx>
            <c:strRef>
              <c:f>adlt.dat!$D$670</c:f>
              <c:strCache>
                <c:ptCount val="1"/>
                <c:pt idx="0">
                  <c:v>Deer Use</c:v>
                </c:pt>
              </c:strCache>
            </c:strRef>
          </c:tx>
          <c:spPr>
            <a:ln w="19050"/>
          </c:spPr>
          <c:xVal>
            <c:numRef>
              <c:f>adlt.dat!$C$671:$C$676</c:f>
              <c:numCache>
                <c:formatCode>0.00</c:formatCode>
                <c:ptCount val="6"/>
                <c:pt idx="0">
                  <c:v>0</c:v>
                </c:pt>
                <c:pt idx="1">
                  <c:v>0.33</c:v>
                </c:pt>
                <c:pt idx="2">
                  <c:v>0.65</c:v>
                </c:pt>
                <c:pt idx="3">
                  <c:v>1.3</c:v>
                </c:pt>
                <c:pt idx="4">
                  <c:v>1.95</c:v>
                </c:pt>
                <c:pt idx="5">
                  <c:v>2.6</c:v>
                </c:pt>
              </c:numCache>
            </c:numRef>
          </c:xVal>
          <c:yVal>
            <c:numRef>
              <c:f>adlt.dat!$D$671:$D$676</c:f>
              <c:numCache>
                <c:formatCode>0.00</c:formatCode>
                <c:ptCount val="6"/>
                <c:pt idx="0">
                  <c:v>0.12</c:v>
                </c:pt>
                <c:pt idx="1">
                  <c:v>0.5</c:v>
                </c:pt>
                <c:pt idx="2">
                  <c:v>0.75</c:v>
                </c:pt>
                <c:pt idx="3">
                  <c:v>1</c:v>
                </c:pt>
                <c:pt idx="4">
                  <c:v>0.5</c:v>
                </c:pt>
                <c:pt idx="5">
                  <c:v>0</c:v>
                </c:pt>
              </c:numCache>
            </c:numRef>
          </c:yVal>
        </c:ser>
        <c:ser>
          <c:idx val="22"/>
          <c:order val="22"/>
          <c:tx>
            <c:strRef>
              <c:f>adlt.dat!$D$680</c:f>
              <c:strCache>
                <c:ptCount val="1"/>
                <c:pt idx="0">
                  <c:v>Deer Electivity</c:v>
                </c:pt>
              </c:strCache>
            </c:strRef>
          </c:tx>
          <c:spPr>
            <a:ln w="19050"/>
          </c:spPr>
          <c:xVal>
            <c:numRef>
              <c:f>adlt.dat!$C$681:$C$690</c:f>
              <c:numCache>
                <c:formatCode>0.00</c:formatCode>
                <c:ptCount val="10"/>
                <c:pt idx="0">
                  <c:v>0</c:v>
                </c:pt>
                <c:pt idx="1">
                  <c:v>0.33</c:v>
                </c:pt>
                <c:pt idx="2">
                  <c:v>0.65</c:v>
                </c:pt>
                <c:pt idx="3">
                  <c:v>0.98</c:v>
                </c:pt>
                <c:pt idx="4">
                  <c:v>1.3</c:v>
                </c:pt>
                <c:pt idx="5">
                  <c:v>1.65</c:v>
                </c:pt>
                <c:pt idx="6">
                  <c:v>1.97</c:v>
                </c:pt>
                <c:pt idx="7">
                  <c:v>2.2799999999999998</c:v>
                </c:pt>
                <c:pt idx="8">
                  <c:v>2.6</c:v>
                </c:pt>
                <c:pt idx="9">
                  <c:v>2.93</c:v>
                </c:pt>
              </c:numCache>
            </c:numRef>
          </c:xVal>
          <c:yVal>
            <c:numRef>
              <c:f>adlt.dat!$D$681:$D$690</c:f>
              <c:numCache>
                <c:formatCode>0.00</c:formatCode>
                <c:ptCount val="10"/>
                <c:pt idx="0">
                  <c:v>0</c:v>
                </c:pt>
                <c:pt idx="1">
                  <c:v>0.25</c:v>
                </c:pt>
                <c:pt idx="2">
                  <c:v>0.25</c:v>
                </c:pt>
                <c:pt idx="3">
                  <c:v>0.25</c:v>
                </c:pt>
                <c:pt idx="4">
                  <c:v>1</c:v>
                </c:pt>
                <c:pt idx="5">
                  <c:v>0.25</c:v>
                </c:pt>
                <c:pt idx="6">
                  <c:v>0.5</c:v>
                </c:pt>
                <c:pt idx="7">
                  <c:v>0.25</c:v>
                </c:pt>
                <c:pt idx="8">
                  <c:v>0.5</c:v>
                </c:pt>
                <c:pt idx="9">
                  <c:v>0</c:v>
                </c:pt>
              </c:numCache>
            </c:numRef>
          </c:yVal>
        </c:ser>
        <c:ser>
          <c:idx val="23"/>
          <c:order val="23"/>
          <c:tx>
            <c:strRef>
              <c:f>adlt.dat!$D$699</c:f>
              <c:strCache>
                <c:ptCount val="1"/>
                <c:pt idx="0">
                  <c:v>Yosemite</c:v>
                </c:pt>
              </c:strCache>
            </c:strRef>
          </c:tx>
          <c:spPr>
            <a:ln w="19050"/>
          </c:spPr>
          <c:xVal>
            <c:numRef>
              <c:f>adlt.dat!$C$700:$C$707</c:f>
              <c:numCache>
                <c:formatCode>0.00</c:formatCode>
                <c:ptCount val="8"/>
                <c:pt idx="0">
                  <c:v>0</c:v>
                </c:pt>
                <c:pt idx="1">
                  <c:v>0.33</c:v>
                </c:pt>
                <c:pt idx="2">
                  <c:v>0.65</c:v>
                </c:pt>
                <c:pt idx="3">
                  <c:v>0.98</c:v>
                </c:pt>
                <c:pt idx="4">
                  <c:v>1.3</c:v>
                </c:pt>
                <c:pt idx="5">
                  <c:v>1.65</c:v>
                </c:pt>
                <c:pt idx="6">
                  <c:v>1.97</c:v>
                </c:pt>
                <c:pt idx="7">
                  <c:v>2.2799999999999998</c:v>
                </c:pt>
              </c:numCache>
            </c:numRef>
          </c:xVal>
          <c:yVal>
            <c:numRef>
              <c:f>adlt.dat!$D$700:$D$707</c:f>
              <c:numCache>
                <c:formatCode>0.00</c:formatCode>
                <c:ptCount val="8"/>
                <c:pt idx="0">
                  <c:v>0.9</c:v>
                </c:pt>
                <c:pt idx="1">
                  <c:v>1</c:v>
                </c:pt>
                <c:pt idx="2">
                  <c:v>0.61</c:v>
                </c:pt>
                <c:pt idx="3">
                  <c:v>0.48</c:v>
                </c:pt>
                <c:pt idx="4">
                  <c:v>0.13</c:v>
                </c:pt>
                <c:pt idx="5">
                  <c:v>0.06</c:v>
                </c:pt>
                <c:pt idx="6">
                  <c:v>0.03</c:v>
                </c:pt>
                <c:pt idx="7">
                  <c:v>0</c:v>
                </c:pt>
              </c:numCache>
            </c:numRef>
          </c:yVal>
        </c:ser>
        <c:ser>
          <c:idx val="24"/>
          <c:order val="24"/>
          <c:tx>
            <c:strRef>
              <c:f>adlt.dat!$D$718</c:f>
              <c:strCache>
                <c:ptCount val="1"/>
                <c:pt idx="0">
                  <c:v>Clavey</c:v>
                </c:pt>
              </c:strCache>
            </c:strRef>
          </c:tx>
          <c:spPr>
            <a:ln w="19050"/>
          </c:spPr>
          <c:xVal>
            <c:numRef>
              <c:f>adlt.dat!$C$719:$C$726</c:f>
              <c:numCache>
                <c:formatCode>0.00</c:formatCode>
                <c:ptCount val="8"/>
                <c:pt idx="0">
                  <c:v>0</c:v>
                </c:pt>
                <c:pt idx="1">
                  <c:v>0.2</c:v>
                </c:pt>
                <c:pt idx="2">
                  <c:v>0.6</c:v>
                </c:pt>
                <c:pt idx="3">
                  <c:v>1</c:v>
                </c:pt>
                <c:pt idx="4">
                  <c:v>1.4</c:v>
                </c:pt>
                <c:pt idx="5">
                  <c:v>1.8</c:v>
                </c:pt>
                <c:pt idx="6">
                  <c:v>2.2000000000000002</c:v>
                </c:pt>
                <c:pt idx="7">
                  <c:v>2.6</c:v>
                </c:pt>
              </c:numCache>
            </c:numRef>
          </c:xVal>
          <c:yVal>
            <c:numRef>
              <c:f>adlt.dat!$D$719:$D$726</c:f>
              <c:numCache>
                <c:formatCode>0.00</c:formatCode>
                <c:ptCount val="8"/>
                <c:pt idx="0">
                  <c:v>1</c:v>
                </c:pt>
                <c:pt idx="1">
                  <c:v>1</c:v>
                </c:pt>
                <c:pt idx="2">
                  <c:v>0.9</c:v>
                </c:pt>
                <c:pt idx="3">
                  <c:v>0.46</c:v>
                </c:pt>
                <c:pt idx="4">
                  <c:v>0.22</c:v>
                </c:pt>
                <c:pt idx="5">
                  <c:v>0.09</c:v>
                </c:pt>
                <c:pt idx="6">
                  <c:v>0.06</c:v>
                </c:pt>
                <c:pt idx="7">
                  <c:v>0</c:v>
                </c:pt>
              </c:numCache>
            </c:numRef>
          </c:yVal>
        </c:ser>
        <c:ser>
          <c:idx val="25"/>
          <c:order val="25"/>
          <c:tx>
            <c:strRef>
              <c:f>adlt.dat!$D$728</c:f>
              <c:strCache>
                <c:ptCount val="1"/>
                <c:pt idx="0">
                  <c:v>UNF Feather U/A</c:v>
                </c:pt>
              </c:strCache>
            </c:strRef>
          </c:tx>
          <c:spPr>
            <a:ln w="19050"/>
          </c:spPr>
          <c:xVal>
            <c:numRef>
              <c:f>adlt.dat!$C$729:$C$766</c:f>
              <c:numCache>
                <c:formatCode>0.00</c:formatCode>
                <c:ptCount val="38"/>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2.35</c:v>
                </c:pt>
                <c:pt idx="25">
                  <c:v>2.4500000000000002</c:v>
                </c:pt>
                <c:pt idx="26">
                  <c:v>2.5499999999999998</c:v>
                </c:pt>
                <c:pt idx="27">
                  <c:v>2.65</c:v>
                </c:pt>
                <c:pt idx="28">
                  <c:v>2.75</c:v>
                </c:pt>
                <c:pt idx="29">
                  <c:v>2.85</c:v>
                </c:pt>
                <c:pt idx="30">
                  <c:v>2.95</c:v>
                </c:pt>
                <c:pt idx="31">
                  <c:v>3.05</c:v>
                </c:pt>
                <c:pt idx="32">
                  <c:v>3.15</c:v>
                </c:pt>
                <c:pt idx="33">
                  <c:v>3.25</c:v>
                </c:pt>
                <c:pt idx="34">
                  <c:v>3.35</c:v>
                </c:pt>
                <c:pt idx="35">
                  <c:v>3.45</c:v>
                </c:pt>
                <c:pt idx="36">
                  <c:v>3.55</c:v>
                </c:pt>
                <c:pt idx="37">
                  <c:v>4</c:v>
                </c:pt>
              </c:numCache>
            </c:numRef>
          </c:xVal>
          <c:yVal>
            <c:numRef>
              <c:f>adlt.dat!$D$729:$D$766</c:f>
              <c:numCache>
                <c:formatCode>0.00</c:formatCode>
                <c:ptCount val="38"/>
                <c:pt idx="0">
                  <c:v>0.33</c:v>
                </c:pt>
                <c:pt idx="1">
                  <c:v>0.37422903343210812</c:v>
                </c:pt>
                <c:pt idx="2">
                  <c:v>0.47779156414485435</c:v>
                </c:pt>
                <c:pt idx="3">
                  <c:v>0.59546008678841733</c:v>
                </c:pt>
                <c:pt idx="4">
                  <c:v>0.71906914430019475</c:v>
                </c:pt>
                <c:pt idx="5">
                  <c:v>0.83530413173479456</c:v>
                </c:pt>
                <c:pt idx="6">
                  <c:v>0.92826247101724024</c:v>
                </c:pt>
                <c:pt idx="7">
                  <c:v>0.9847845443389116</c:v>
                </c:pt>
                <c:pt idx="8">
                  <c:v>1</c:v>
                </c:pt>
                <c:pt idx="9">
                  <c:v>0.97943625632540321</c:v>
                </c:pt>
                <c:pt idx="10">
                  <c:v>0.93609340003346031</c:v>
                </c:pt>
                <c:pt idx="11">
                  <c:v>0.88432851754557207</c:v>
                </c:pt>
                <c:pt idx="12">
                  <c:v>0.83403598548387325</c:v>
                </c:pt>
                <c:pt idx="13">
                  <c:v>0.78794748635062106</c:v>
                </c:pt>
                <c:pt idx="14">
                  <c:v>0.7429927857347457</c:v>
                </c:pt>
                <c:pt idx="15">
                  <c:v>0.6946217437919735</c:v>
                </c:pt>
                <c:pt idx="16">
                  <c:v>0.64142825327361586</c:v>
                </c:pt>
                <c:pt idx="17">
                  <c:v>0.58719146008284706</c:v>
                </c:pt>
                <c:pt idx="18">
                  <c:v>0.53911413272460995</c:v>
                </c:pt>
                <c:pt idx="19">
                  <c:v>0.50367501819771032</c:v>
                </c:pt>
                <c:pt idx="20">
                  <c:v>0.48314992550106117</c:v>
                </c:pt>
                <c:pt idx="21">
                  <c:v>0.47507192585669328</c:v>
                </c:pt>
                <c:pt idx="22">
                  <c:v>0.47438316104997369</c:v>
                </c:pt>
                <c:pt idx="23">
                  <c:v>0.47601575427000042</c:v>
                </c:pt>
                <c:pt idx="24">
                  <c:v>0.47594310576046178</c:v>
                </c:pt>
                <c:pt idx="25">
                  <c:v>0.47088814910649313</c:v>
                </c:pt>
                <c:pt idx="26">
                  <c:v>0.45835036859674699</c:v>
                </c:pt>
                <c:pt idx="27">
                  <c:v>0.43766027016705145</c:v>
                </c:pt>
                <c:pt idx="28">
                  <c:v>0.41067581070699982</c:v>
                </c:pt>
                <c:pt idx="29">
                  <c:v>0.38049309231473988</c:v>
                </c:pt>
                <c:pt idx="30">
                  <c:v>0.34881522160915795</c:v>
                </c:pt>
                <c:pt idx="31">
                  <c:v>0.31461208980691607</c:v>
                </c:pt>
                <c:pt idx="32">
                  <c:v>0.27570388577004579</c:v>
                </c:pt>
                <c:pt idx="33">
                  <c:v>0.23195344232398155</c:v>
                </c:pt>
                <c:pt idx="34">
                  <c:v>0.18716645738932233</c:v>
                </c:pt>
                <c:pt idx="35">
                  <c:v>0.14806581965913559</c:v>
                </c:pt>
                <c:pt idx="36">
                  <c:v>0.12114997115958173</c:v>
                </c:pt>
                <c:pt idx="37">
                  <c:v>0</c:v>
                </c:pt>
              </c:numCache>
            </c:numRef>
          </c:yVal>
        </c:ser>
        <c:ser>
          <c:idx val="26"/>
          <c:order val="26"/>
          <c:tx>
            <c:strRef>
              <c:f>adlt.dat!$D$768</c:f>
              <c:strCache>
                <c:ptCount val="1"/>
                <c:pt idx="0">
                  <c:v>UNF Feather Dens</c:v>
                </c:pt>
              </c:strCache>
            </c:strRef>
          </c:tx>
          <c:spPr>
            <a:ln w="19050"/>
          </c:spPr>
          <c:xVal>
            <c:numRef>
              <c:f>adlt.dat!$C$769:$C$799</c:f>
              <c:numCache>
                <c:formatCode>0.00</c:formatCode>
                <c:ptCount val="31"/>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2.35</c:v>
                </c:pt>
                <c:pt idx="25">
                  <c:v>2.4500000000000002</c:v>
                </c:pt>
                <c:pt idx="26">
                  <c:v>2.5499999999999998</c:v>
                </c:pt>
                <c:pt idx="27">
                  <c:v>2.65</c:v>
                </c:pt>
                <c:pt idx="28">
                  <c:v>2.75</c:v>
                </c:pt>
                <c:pt idx="29">
                  <c:v>2.85</c:v>
                </c:pt>
                <c:pt idx="30">
                  <c:v>4</c:v>
                </c:pt>
              </c:numCache>
            </c:numRef>
          </c:xVal>
          <c:yVal>
            <c:numRef>
              <c:f>adlt.dat!$D$769:$D$799</c:f>
              <c:numCache>
                <c:formatCode>0.00</c:formatCode>
                <c:ptCount val="31"/>
                <c:pt idx="0">
                  <c:v>0.18373700651187644</c:v>
                </c:pt>
                <c:pt idx="1">
                  <c:v>0.23123332807485422</c:v>
                </c:pt>
                <c:pt idx="2">
                  <c:v>0.3445809458313171</c:v>
                </c:pt>
                <c:pt idx="3">
                  <c:v>0.47632627875571448</c:v>
                </c:pt>
                <c:pt idx="4">
                  <c:v>0.61513701338307047</c:v>
                </c:pt>
                <c:pt idx="5">
                  <c:v>0.74721673154016566</c:v>
                </c:pt>
                <c:pt idx="6">
                  <c:v>0.85931798075100152</c:v>
                </c:pt>
                <c:pt idx="7">
                  <c:v>0.94143591510928737</c:v>
                </c:pt>
                <c:pt idx="8">
                  <c:v>0.98838453647218183</c:v>
                </c:pt>
                <c:pt idx="9">
                  <c:v>1</c:v>
                </c:pt>
                <c:pt idx="10">
                  <c:v>0.98022391374756213</c:v>
                </c:pt>
                <c:pt idx="11">
                  <c:v>0.9355908725855111</c:v>
                </c:pt>
                <c:pt idx="12">
                  <c:v>0.87365104068995714</c:v>
                </c:pt>
                <c:pt idx="13">
                  <c:v>0.80169487389305938</c:v>
                </c:pt>
                <c:pt idx="14">
                  <c:v>0.72593685102480199</c:v>
                </c:pt>
                <c:pt idx="15">
                  <c:v>0.65114625496609879</c:v>
                </c:pt>
                <c:pt idx="16">
                  <c:v>0.58061914698927319</c:v>
                </c:pt>
                <c:pt idx="17">
                  <c:v>0.51635952615917302</c:v>
                </c:pt>
                <c:pt idx="18">
                  <c:v>0.45935430976348912</c:v>
                </c:pt>
                <c:pt idx="19">
                  <c:v>0.40986108244591929</c:v>
                </c:pt>
                <c:pt idx="20">
                  <c:v>0.36766236440237354</c:v>
                </c:pt>
                <c:pt idx="21">
                  <c:v>0.33226713835842858</c:v>
                </c:pt>
                <c:pt idx="22">
                  <c:v>0.3030576431946187</c:v>
                </c:pt>
                <c:pt idx="23">
                  <c:v>0.27938844206436569</c:v>
                </c:pt>
                <c:pt idx="24">
                  <c:v>0.26064804976353018</c:v>
                </c:pt>
                <c:pt idx="25">
                  <c:v>0.24629334355059396</c:v>
                </c:pt>
                <c:pt idx="26">
                  <c:v>0.23586533528909104</c:v>
                </c:pt>
                <c:pt idx="27">
                  <c:v>0.22899273518822422</c:v>
                </c:pt>
                <c:pt idx="28">
                  <c:v>0.22538765458875207</c:v>
                </c:pt>
                <c:pt idx="29">
                  <c:v>0.22483600706777845</c:v>
                </c:pt>
                <c:pt idx="30">
                  <c:v>0</c:v>
                </c:pt>
              </c:numCache>
            </c:numRef>
          </c:yVal>
        </c:ser>
        <c:ser>
          <c:idx val="27"/>
          <c:order val="27"/>
          <c:tx>
            <c:strRef>
              <c:f>adlt.dat!$D$803</c:f>
              <c:strCache>
                <c:ptCount val="1"/>
                <c:pt idx="0">
                  <c:v>UNF Feather PrAb</c:v>
                </c:pt>
              </c:strCache>
            </c:strRef>
          </c:tx>
          <c:spPr>
            <a:ln w="19050"/>
          </c:spPr>
          <c:xVal>
            <c:numRef>
              <c:f>adlt.dat!$C$804:$C$846</c:f>
              <c:numCache>
                <c:formatCode>0.00</c:formatCode>
                <c:ptCount val="43"/>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2.35</c:v>
                </c:pt>
                <c:pt idx="25">
                  <c:v>2.4500000000000002</c:v>
                </c:pt>
                <c:pt idx="26">
                  <c:v>2.5499999999999998</c:v>
                </c:pt>
                <c:pt idx="27">
                  <c:v>2.65</c:v>
                </c:pt>
                <c:pt idx="28">
                  <c:v>2.75</c:v>
                </c:pt>
                <c:pt idx="29">
                  <c:v>2.85</c:v>
                </c:pt>
                <c:pt idx="30">
                  <c:v>2.95</c:v>
                </c:pt>
                <c:pt idx="31">
                  <c:v>3.05</c:v>
                </c:pt>
                <c:pt idx="32">
                  <c:v>3.15</c:v>
                </c:pt>
                <c:pt idx="33">
                  <c:v>3.25</c:v>
                </c:pt>
                <c:pt idx="34">
                  <c:v>3.35</c:v>
                </c:pt>
                <c:pt idx="35">
                  <c:v>3.45</c:v>
                </c:pt>
                <c:pt idx="36">
                  <c:v>3.55</c:v>
                </c:pt>
                <c:pt idx="37">
                  <c:v>3.65</c:v>
                </c:pt>
                <c:pt idx="38">
                  <c:v>3.75</c:v>
                </c:pt>
                <c:pt idx="39">
                  <c:v>3.85</c:v>
                </c:pt>
                <c:pt idx="40">
                  <c:v>3.95</c:v>
                </c:pt>
                <c:pt idx="41">
                  <c:v>4.05</c:v>
                </c:pt>
                <c:pt idx="42">
                  <c:v>4.1500000000000004</c:v>
                </c:pt>
              </c:numCache>
            </c:numRef>
          </c:xVal>
          <c:yVal>
            <c:numRef>
              <c:f>adlt.dat!$D$804:$D$846</c:f>
              <c:numCache>
                <c:formatCode>0.00</c:formatCode>
                <c:ptCount val="43"/>
                <c:pt idx="0">
                  <c:v>0.16780295752504767</c:v>
                </c:pt>
                <c:pt idx="1">
                  <c:v>0.22581553867924603</c:v>
                </c:pt>
                <c:pt idx="2">
                  <c:v>0.36762800318681343</c:v>
                </c:pt>
                <c:pt idx="3">
                  <c:v>0.52787413437599751</c:v>
                </c:pt>
                <c:pt idx="4">
                  <c:v>0.68337529318511403</c:v>
                </c:pt>
                <c:pt idx="5">
                  <c:v>0.8150834413696677</c:v>
                </c:pt>
                <c:pt idx="6">
                  <c:v>0.91262005840291771</c:v>
                </c:pt>
                <c:pt idx="7">
                  <c:v>0.97344024568545129</c:v>
                </c:pt>
                <c:pt idx="8">
                  <c:v>1</c:v>
                </c:pt>
                <c:pt idx="9">
                  <c:v>0.99729455150730573</c:v>
                </c:pt>
                <c:pt idx="10">
                  <c:v>0.97134410616824995</c:v>
                </c:pt>
                <c:pt idx="11">
                  <c:v>0.92837144541408578</c:v>
                </c:pt>
                <c:pt idx="12">
                  <c:v>0.87432246514924128</c:v>
                </c:pt>
                <c:pt idx="13">
                  <c:v>0.81453059712524178</c:v>
                </c:pt>
                <c:pt idx="14">
                  <c:v>0.75347034913536848</c:v>
                </c:pt>
                <c:pt idx="15">
                  <c:v>0.69461490107810364</c:v>
                </c:pt>
                <c:pt idx="16">
                  <c:v>0.64041597751882851</c:v>
                </c:pt>
                <c:pt idx="17">
                  <c:v>0.59239554102574432</c:v>
                </c:pt>
                <c:pt idx="18">
                  <c:v>0.55131127429795124</c:v>
                </c:pt>
                <c:pt idx="19">
                  <c:v>0.5173480091981365</c:v>
                </c:pt>
                <c:pt idx="20">
                  <c:v>0.49029469198574743</c:v>
                </c:pt>
                <c:pt idx="21">
                  <c:v>0.46968210628308688</c:v>
                </c:pt>
                <c:pt idx="22">
                  <c:v>0.45487180975369207</c:v>
                </c:pt>
                <c:pt idx="23">
                  <c:v>0.44509742197209079</c:v>
                </c:pt>
                <c:pt idx="24">
                  <c:v>0.43946541959738389</c:v>
                </c:pt>
                <c:pt idx="25">
                  <c:v>0.43692585679427359</c:v>
                </c:pt>
                <c:pt idx="26">
                  <c:v>0.43622611800750283</c:v>
                </c:pt>
                <c:pt idx="27">
                  <c:v>0.43586444375075212</c:v>
                </c:pt>
                <c:pt idx="28">
                  <c:v>0.43406502878470882</c:v>
                </c:pt>
                <c:pt idx="29">
                  <c:v>0.42880233592767458</c:v>
                </c:pt>
                <c:pt idx="30">
                  <c:v>0.4179071196168182</c:v>
                </c:pt>
                <c:pt idx="31">
                  <c:v>0.39928727118932411</c:v>
                </c:pt>
                <c:pt idx="32">
                  <c:v>0.37128697345643791</c:v>
                </c:pt>
                <c:pt idx="33">
                  <c:v>0.3331766165559325</c:v>
                </c:pt>
                <c:pt idx="34">
                  <c:v>0.28569722087783506</c:v>
                </c:pt>
                <c:pt idx="35">
                  <c:v>0.23146910001463467</c:v>
                </c:pt>
                <c:pt idx="36">
                  <c:v>0.17495661812568361</c:v>
                </c:pt>
                <c:pt idx="37">
                  <c:v>0.12169476314117235</c:v>
                </c:pt>
                <c:pt idx="38">
                  <c:v>7.6800266807864725E-2</c:v>
                </c:pt>
                <c:pt idx="39">
                  <c:v>4.3356522139044541E-2</c:v>
                </c:pt>
                <c:pt idx="40">
                  <c:v>2.1591740364044435E-2</c:v>
                </c:pt>
                <c:pt idx="41">
                  <c:v>9.3540153916821071E-3</c:v>
                </c:pt>
                <c:pt idx="42">
                  <c:v>3.4746802828448569E-3</c:v>
                </c:pt>
              </c:numCache>
            </c:numRef>
          </c:yVal>
        </c:ser>
        <c:ser>
          <c:idx val="28"/>
          <c:order val="28"/>
          <c:tx>
            <c:strRef>
              <c:f>adlt.dat!$D$848</c:f>
              <c:strCache>
                <c:ptCount val="1"/>
                <c:pt idx="0">
                  <c:v>UNF Feather comp</c:v>
                </c:pt>
              </c:strCache>
            </c:strRef>
          </c:tx>
          <c:spPr>
            <a:ln w="12700">
              <a:solidFill>
                <a:srgbClr val="0000FF"/>
              </a:solidFill>
              <a:prstDash val="solid"/>
            </a:ln>
          </c:spPr>
          <c:marker>
            <c:symbol val="square"/>
            <c:size val="5"/>
            <c:spPr>
              <a:solidFill>
                <a:srgbClr val="0000FF"/>
              </a:solidFill>
              <a:ln>
                <a:solidFill>
                  <a:srgbClr val="0000FF"/>
                </a:solidFill>
                <a:prstDash val="solid"/>
              </a:ln>
            </c:spPr>
          </c:marker>
          <c:xVal>
            <c:numRef>
              <c:f>adlt.dat!$C$849:$C$887</c:f>
              <c:numCache>
                <c:formatCode>0.00</c:formatCode>
                <c:ptCount val="39"/>
                <c:pt idx="0">
                  <c:v>0</c:v>
                </c:pt>
                <c:pt idx="1">
                  <c:v>0.05</c:v>
                </c:pt>
                <c:pt idx="2">
                  <c:v>0.15</c:v>
                </c:pt>
                <c:pt idx="3">
                  <c:v>0.25</c:v>
                </c:pt>
                <c:pt idx="4">
                  <c:v>0.35</c:v>
                </c:pt>
                <c:pt idx="5">
                  <c:v>0.45</c:v>
                </c:pt>
                <c:pt idx="6">
                  <c:v>0.55000000000000004</c:v>
                </c:pt>
                <c:pt idx="7">
                  <c:v>0.65</c:v>
                </c:pt>
                <c:pt idx="8">
                  <c:v>0.75</c:v>
                </c:pt>
                <c:pt idx="9">
                  <c:v>0.85</c:v>
                </c:pt>
                <c:pt idx="10">
                  <c:v>0.95</c:v>
                </c:pt>
                <c:pt idx="11">
                  <c:v>1.05</c:v>
                </c:pt>
                <c:pt idx="12">
                  <c:v>1.1499999999999999</c:v>
                </c:pt>
                <c:pt idx="13">
                  <c:v>1.25</c:v>
                </c:pt>
                <c:pt idx="14">
                  <c:v>1.35</c:v>
                </c:pt>
                <c:pt idx="15">
                  <c:v>1.45</c:v>
                </c:pt>
                <c:pt idx="16">
                  <c:v>1.55</c:v>
                </c:pt>
                <c:pt idx="17">
                  <c:v>1.65</c:v>
                </c:pt>
                <c:pt idx="18">
                  <c:v>1.75</c:v>
                </c:pt>
                <c:pt idx="19">
                  <c:v>1.85</c:v>
                </c:pt>
                <c:pt idx="20">
                  <c:v>1.95</c:v>
                </c:pt>
                <c:pt idx="21">
                  <c:v>2.0499999999999998</c:v>
                </c:pt>
                <c:pt idx="22">
                  <c:v>2.15</c:v>
                </c:pt>
                <c:pt idx="23">
                  <c:v>2.25</c:v>
                </c:pt>
                <c:pt idx="24">
                  <c:v>2.35</c:v>
                </c:pt>
                <c:pt idx="25">
                  <c:v>2.95</c:v>
                </c:pt>
                <c:pt idx="26">
                  <c:v>3.05</c:v>
                </c:pt>
                <c:pt idx="27">
                  <c:v>3.15</c:v>
                </c:pt>
                <c:pt idx="28">
                  <c:v>3.25</c:v>
                </c:pt>
                <c:pt idx="29">
                  <c:v>3.35</c:v>
                </c:pt>
                <c:pt idx="30">
                  <c:v>3.45</c:v>
                </c:pt>
                <c:pt idx="31">
                  <c:v>3.55</c:v>
                </c:pt>
                <c:pt idx="32">
                  <c:v>3.65</c:v>
                </c:pt>
                <c:pt idx="33">
                  <c:v>3.75</c:v>
                </c:pt>
                <c:pt idx="34">
                  <c:v>3.85</c:v>
                </c:pt>
                <c:pt idx="35">
                  <c:v>3.95</c:v>
                </c:pt>
                <c:pt idx="36">
                  <c:v>4.05</c:v>
                </c:pt>
                <c:pt idx="37">
                  <c:v>4.1500000000000004</c:v>
                </c:pt>
                <c:pt idx="38">
                  <c:v>4.25</c:v>
                </c:pt>
              </c:numCache>
            </c:numRef>
          </c:xVal>
          <c:yVal>
            <c:numRef>
              <c:f>adlt.dat!$D$849:$D$887</c:f>
              <c:numCache>
                <c:formatCode>0.00</c:formatCode>
                <c:ptCount val="39"/>
                <c:pt idx="0">
                  <c:v>0.18</c:v>
                </c:pt>
                <c:pt idx="1">
                  <c:v>0.23</c:v>
                </c:pt>
                <c:pt idx="2">
                  <c:v>0.37</c:v>
                </c:pt>
                <c:pt idx="3">
                  <c:v>0.52</c:v>
                </c:pt>
                <c:pt idx="4">
                  <c:v>0.65</c:v>
                </c:pt>
                <c:pt idx="5">
                  <c:v>0.78</c:v>
                </c:pt>
                <c:pt idx="6">
                  <c:v>0.88</c:v>
                </c:pt>
                <c:pt idx="7">
                  <c:v>0.95</c:v>
                </c:pt>
                <c:pt idx="8">
                  <c:v>1</c:v>
                </c:pt>
                <c:pt idx="9">
                  <c:v>0.99</c:v>
                </c:pt>
                <c:pt idx="10">
                  <c:v>0.96</c:v>
                </c:pt>
                <c:pt idx="11">
                  <c:v>0.92</c:v>
                </c:pt>
                <c:pt idx="12">
                  <c:v>0.87</c:v>
                </c:pt>
                <c:pt idx="13">
                  <c:v>0.81</c:v>
                </c:pt>
                <c:pt idx="14">
                  <c:v>0.75</c:v>
                </c:pt>
                <c:pt idx="15">
                  <c:v>0.69</c:v>
                </c:pt>
                <c:pt idx="16">
                  <c:v>0.63</c:v>
                </c:pt>
                <c:pt idx="17">
                  <c:v>0.56999999999999995</c:v>
                </c:pt>
                <c:pt idx="18">
                  <c:v>0.52</c:v>
                </c:pt>
                <c:pt idx="19">
                  <c:v>0.48</c:v>
                </c:pt>
                <c:pt idx="20">
                  <c:v>0.45</c:v>
                </c:pt>
                <c:pt idx="21">
                  <c:v>0.43</c:v>
                </c:pt>
                <c:pt idx="22">
                  <c:v>0.41</c:v>
                </c:pt>
                <c:pt idx="23">
                  <c:v>0.4</c:v>
                </c:pt>
                <c:pt idx="24">
                  <c:v>0.38</c:v>
                </c:pt>
                <c:pt idx="25">
                  <c:v>0.33</c:v>
                </c:pt>
                <c:pt idx="26">
                  <c:v>0.31</c:v>
                </c:pt>
                <c:pt idx="27">
                  <c:v>0.28999999999999998</c:v>
                </c:pt>
                <c:pt idx="28">
                  <c:v>0.26</c:v>
                </c:pt>
                <c:pt idx="29">
                  <c:v>0.22</c:v>
                </c:pt>
                <c:pt idx="30">
                  <c:v>0.19</c:v>
                </c:pt>
                <c:pt idx="31">
                  <c:v>0.15</c:v>
                </c:pt>
                <c:pt idx="32">
                  <c:v>0.11</c:v>
                </c:pt>
                <c:pt idx="33">
                  <c:v>7.0000000000000007E-2</c:v>
                </c:pt>
                <c:pt idx="34">
                  <c:v>0.06</c:v>
                </c:pt>
                <c:pt idx="35">
                  <c:v>0.04</c:v>
                </c:pt>
                <c:pt idx="36">
                  <c:v>0.03</c:v>
                </c:pt>
                <c:pt idx="37">
                  <c:v>0.02</c:v>
                </c:pt>
                <c:pt idx="38">
                  <c:v>0</c:v>
                </c:pt>
              </c:numCache>
            </c:numRef>
          </c:yVal>
        </c:ser>
        <c:ser>
          <c:idx val="29"/>
          <c:order val="29"/>
          <c:tx>
            <c:strRef>
              <c:f>adlt.dat!$D$889</c:f>
              <c:strCache>
                <c:ptCount val="1"/>
                <c:pt idx="0">
                  <c:v>So Platte opt</c:v>
                </c:pt>
              </c:strCache>
            </c:strRef>
          </c:tx>
          <c:spPr>
            <a:ln w="19050"/>
          </c:spPr>
          <c:xVal>
            <c:numRef>
              <c:f>adlt.dat!$C$890:$C$893</c:f>
              <c:numCache>
                <c:formatCode>0.00</c:formatCode>
                <c:ptCount val="4"/>
                <c:pt idx="0">
                  <c:v>0.99</c:v>
                </c:pt>
                <c:pt idx="1">
                  <c:v>1</c:v>
                </c:pt>
                <c:pt idx="2">
                  <c:v>2.5499999999999998</c:v>
                </c:pt>
                <c:pt idx="3">
                  <c:v>2.56</c:v>
                </c:pt>
              </c:numCache>
            </c:numRef>
          </c:xVal>
          <c:yVal>
            <c:numRef>
              <c:f>adlt.dat!$D$890:$D$893</c:f>
              <c:numCache>
                <c:formatCode>0.00</c:formatCode>
                <c:ptCount val="4"/>
                <c:pt idx="0">
                  <c:v>0</c:v>
                </c:pt>
                <c:pt idx="1">
                  <c:v>1</c:v>
                </c:pt>
                <c:pt idx="2">
                  <c:v>1</c:v>
                </c:pt>
                <c:pt idx="3">
                  <c:v>0</c:v>
                </c:pt>
              </c:numCache>
            </c:numRef>
          </c:yVal>
        </c:ser>
        <c:ser>
          <c:idx val="30"/>
          <c:order val="30"/>
          <c:tx>
            <c:strRef>
              <c:f>adlt.dat!$D$895</c:f>
              <c:strCache>
                <c:ptCount val="1"/>
                <c:pt idx="0">
                  <c:v>So Platte suit</c:v>
                </c:pt>
              </c:strCache>
            </c:strRef>
          </c:tx>
          <c:spPr>
            <a:ln w="19050"/>
          </c:spPr>
          <c:xVal>
            <c:numRef>
              <c:f>adlt.dat!$C$896:$C$899</c:f>
              <c:numCache>
                <c:formatCode>0.00</c:formatCode>
                <c:ptCount val="4"/>
                <c:pt idx="0">
                  <c:v>0.24</c:v>
                </c:pt>
                <c:pt idx="1">
                  <c:v>0.25</c:v>
                </c:pt>
                <c:pt idx="2">
                  <c:v>4.05</c:v>
                </c:pt>
                <c:pt idx="3">
                  <c:v>4.0599999999999996</c:v>
                </c:pt>
              </c:numCache>
            </c:numRef>
          </c:xVal>
          <c:yVal>
            <c:numRef>
              <c:f>adlt.dat!$D$896:$D$899</c:f>
              <c:numCache>
                <c:formatCode>0.00</c:formatCode>
                <c:ptCount val="4"/>
                <c:pt idx="0">
                  <c:v>0</c:v>
                </c:pt>
                <c:pt idx="1">
                  <c:v>1</c:v>
                </c:pt>
                <c:pt idx="2">
                  <c:v>1</c:v>
                </c:pt>
                <c:pt idx="3">
                  <c:v>0</c:v>
                </c:pt>
              </c:numCache>
            </c:numRef>
          </c:yVal>
        </c:ser>
        <c:ser>
          <c:idx val="31"/>
          <c:order val="31"/>
          <c:tx>
            <c:strRef>
              <c:f>adlt.dat!$D$901</c:f>
              <c:strCache>
                <c:ptCount val="1"/>
                <c:pt idx="0">
                  <c:v>E Wash winter</c:v>
                </c:pt>
              </c:strCache>
            </c:strRef>
          </c:tx>
          <c:spPr>
            <a:ln w="19050"/>
          </c:spPr>
          <c:xVal>
            <c:numRef>
              <c:f>adlt.dat!$C$902:$C$905</c:f>
              <c:numCache>
                <c:formatCode>0.00</c:formatCode>
                <c:ptCount val="4"/>
                <c:pt idx="0">
                  <c:v>0</c:v>
                </c:pt>
                <c:pt idx="1">
                  <c:v>0.6</c:v>
                </c:pt>
                <c:pt idx="2">
                  <c:v>1.22</c:v>
                </c:pt>
                <c:pt idx="3">
                  <c:v>2.5</c:v>
                </c:pt>
              </c:numCache>
            </c:numRef>
          </c:xVal>
          <c:yVal>
            <c:numRef>
              <c:f>adlt.dat!$D$902:$D$905</c:f>
              <c:numCache>
                <c:formatCode>0.00</c:formatCode>
                <c:ptCount val="4"/>
                <c:pt idx="0">
                  <c:v>1</c:v>
                </c:pt>
                <c:pt idx="1">
                  <c:v>1</c:v>
                </c:pt>
                <c:pt idx="2">
                  <c:v>0.16</c:v>
                </c:pt>
                <c:pt idx="3">
                  <c:v>0</c:v>
                </c:pt>
              </c:numCache>
            </c:numRef>
          </c:yVal>
        </c:ser>
        <c:ser>
          <c:idx val="32"/>
          <c:order val="32"/>
          <c:tx>
            <c:strRef>
              <c:f>adlt.dat!$D$907</c:f>
              <c:strCache>
                <c:ptCount val="1"/>
                <c:pt idx="0">
                  <c:v>W Cascades winter</c:v>
                </c:pt>
              </c:strCache>
            </c:strRef>
          </c:tx>
          <c:spPr>
            <a:ln w="19050"/>
          </c:spPr>
          <c:xVal>
            <c:numRef>
              <c:f>adlt.dat!$C$908:$C$911</c:f>
              <c:numCache>
                <c:formatCode>0.00</c:formatCode>
                <c:ptCount val="4"/>
                <c:pt idx="0">
                  <c:v>0</c:v>
                </c:pt>
                <c:pt idx="1">
                  <c:v>0.5</c:v>
                </c:pt>
                <c:pt idx="2">
                  <c:v>1</c:v>
                </c:pt>
                <c:pt idx="3">
                  <c:v>2</c:v>
                </c:pt>
              </c:numCache>
            </c:numRef>
          </c:xVal>
          <c:yVal>
            <c:numRef>
              <c:f>adlt.dat!$D$908:$D$911</c:f>
              <c:numCache>
                <c:formatCode>0.00</c:formatCode>
                <c:ptCount val="4"/>
                <c:pt idx="0">
                  <c:v>1</c:v>
                </c:pt>
                <c:pt idx="1">
                  <c:v>1</c:v>
                </c:pt>
                <c:pt idx="2">
                  <c:v>0.2</c:v>
                </c:pt>
                <c:pt idx="3">
                  <c:v>0</c:v>
                </c:pt>
              </c:numCache>
            </c:numRef>
          </c:yVal>
        </c:ser>
        <c:ser>
          <c:idx val="33"/>
          <c:order val="33"/>
          <c:tx>
            <c:strRef>
              <c:f>adlt.dat!$D$916</c:f>
              <c:strCache>
                <c:ptCount val="1"/>
                <c:pt idx="0">
                  <c:v>Pit winter</c:v>
                </c:pt>
              </c:strCache>
            </c:strRef>
          </c:tx>
          <c:spPr>
            <a:ln w="19050"/>
          </c:spPr>
          <c:xVal>
            <c:numRef>
              <c:f>adlt.dat!$C$917:$C$931</c:f>
              <c:numCache>
                <c:formatCode>0.00</c:formatCode>
                <c:ptCount val="15"/>
                <c:pt idx="0">
                  <c:v>0.08</c:v>
                </c:pt>
                <c:pt idx="1">
                  <c:v>0.25</c:v>
                </c:pt>
                <c:pt idx="2">
                  <c:v>0.4</c:v>
                </c:pt>
                <c:pt idx="3">
                  <c:v>0.58333333333333304</c:v>
                </c:pt>
                <c:pt idx="4">
                  <c:v>0.75</c:v>
                </c:pt>
                <c:pt idx="5">
                  <c:v>0.9</c:v>
                </c:pt>
                <c:pt idx="6">
                  <c:v>1.0833333333333299</c:v>
                </c:pt>
                <c:pt idx="7">
                  <c:v>1.22</c:v>
                </c:pt>
                <c:pt idx="8">
                  <c:v>1.4</c:v>
                </c:pt>
                <c:pt idx="9">
                  <c:v>1.55</c:v>
                </c:pt>
                <c:pt idx="10">
                  <c:v>1.7</c:v>
                </c:pt>
                <c:pt idx="11">
                  <c:v>1.9</c:v>
                </c:pt>
                <c:pt idx="12">
                  <c:v>2.0499999999999998</c:v>
                </c:pt>
                <c:pt idx="13">
                  <c:v>2.4</c:v>
                </c:pt>
                <c:pt idx="14">
                  <c:v>2.5499999999999998</c:v>
                </c:pt>
              </c:numCache>
            </c:numRef>
          </c:xVal>
          <c:yVal>
            <c:numRef>
              <c:f>adlt.dat!$D$917:$D$931</c:f>
              <c:numCache>
                <c:formatCode>0.00</c:formatCode>
                <c:ptCount val="15"/>
                <c:pt idx="0">
                  <c:v>0.28999999999999998</c:v>
                </c:pt>
                <c:pt idx="1">
                  <c:v>0.39</c:v>
                </c:pt>
                <c:pt idx="2">
                  <c:v>0.55000000000000004</c:v>
                </c:pt>
                <c:pt idx="3">
                  <c:v>0.35</c:v>
                </c:pt>
                <c:pt idx="4">
                  <c:v>1</c:v>
                </c:pt>
                <c:pt idx="5">
                  <c:v>0.52</c:v>
                </c:pt>
                <c:pt idx="6">
                  <c:v>0.19</c:v>
                </c:pt>
                <c:pt idx="7">
                  <c:v>0.23</c:v>
                </c:pt>
                <c:pt idx="8">
                  <c:v>0.03</c:v>
                </c:pt>
                <c:pt idx="9">
                  <c:v>0.13</c:v>
                </c:pt>
                <c:pt idx="10">
                  <c:v>0.1</c:v>
                </c:pt>
                <c:pt idx="11">
                  <c:v>0.1</c:v>
                </c:pt>
                <c:pt idx="12">
                  <c:v>0</c:v>
                </c:pt>
                <c:pt idx="13">
                  <c:v>0.03</c:v>
                </c:pt>
                <c:pt idx="14">
                  <c:v>0</c:v>
                </c:pt>
              </c:numCache>
            </c:numRef>
          </c:yVal>
        </c:ser>
        <c:ser>
          <c:idx val="34"/>
          <c:order val="34"/>
          <c:tx>
            <c:strRef>
              <c:f>adlt.dat!$D$940</c:f>
              <c:strCache>
                <c:ptCount val="1"/>
                <c:pt idx="0">
                  <c:v>Yakima Use</c:v>
                </c:pt>
              </c:strCache>
            </c:strRef>
          </c:tx>
          <c:xVal>
            <c:numRef>
              <c:f>adlt.dat!$C$941:$C$943</c:f>
              <c:numCache>
                <c:formatCode>General</c:formatCode>
                <c:ptCount val="3"/>
              </c:numCache>
            </c:numRef>
          </c:xVal>
          <c:yVal>
            <c:numRef>
              <c:f>adlt.dat!$D$941:$D$943</c:f>
              <c:numCache>
                <c:formatCode>General</c:formatCode>
                <c:ptCount val="3"/>
              </c:numCache>
            </c:numRef>
          </c:yVal>
        </c:ser>
        <c:ser>
          <c:idx val="35"/>
          <c:order val="35"/>
          <c:tx>
            <c:strRef>
              <c:f>adlt.dat!$D$945</c:f>
              <c:strCache>
                <c:ptCount val="1"/>
                <c:pt idx="0">
                  <c:v>Yakima U/A</c:v>
                </c:pt>
              </c:strCache>
            </c:strRef>
          </c:tx>
          <c:spPr>
            <a:ln w="19050"/>
          </c:spPr>
          <c:xVal>
            <c:numRef>
              <c:f>adlt.dat!$C$946:$C$961</c:f>
              <c:numCache>
                <c:formatCode>0.00</c:formatCode>
                <c:ptCount val="16"/>
                <c:pt idx="0">
                  <c:v>0.6</c:v>
                </c:pt>
                <c:pt idx="1">
                  <c:v>0.7</c:v>
                </c:pt>
                <c:pt idx="2">
                  <c:v>0.9</c:v>
                </c:pt>
                <c:pt idx="3">
                  <c:v>1</c:v>
                </c:pt>
                <c:pt idx="4">
                  <c:v>1.1000000000000001</c:v>
                </c:pt>
                <c:pt idx="5">
                  <c:v>1.3</c:v>
                </c:pt>
                <c:pt idx="6">
                  <c:v>1.5</c:v>
                </c:pt>
                <c:pt idx="7">
                  <c:v>1.7</c:v>
                </c:pt>
                <c:pt idx="8">
                  <c:v>2</c:v>
                </c:pt>
                <c:pt idx="9">
                  <c:v>2.2999999999999998</c:v>
                </c:pt>
                <c:pt idx="10">
                  <c:v>2.7</c:v>
                </c:pt>
                <c:pt idx="11">
                  <c:v>2.9</c:v>
                </c:pt>
                <c:pt idx="12">
                  <c:v>3.1</c:v>
                </c:pt>
                <c:pt idx="13">
                  <c:v>3.2</c:v>
                </c:pt>
                <c:pt idx="14">
                  <c:v>3.6</c:v>
                </c:pt>
                <c:pt idx="15">
                  <c:v>4</c:v>
                </c:pt>
              </c:numCache>
            </c:numRef>
          </c:xVal>
          <c:yVal>
            <c:numRef>
              <c:f>adlt.dat!$D$946:$D$961</c:f>
              <c:numCache>
                <c:formatCode>0.00</c:formatCode>
                <c:ptCount val="16"/>
                <c:pt idx="0">
                  <c:v>0</c:v>
                </c:pt>
                <c:pt idx="1">
                  <c:v>0.09</c:v>
                </c:pt>
                <c:pt idx="2">
                  <c:v>0.12</c:v>
                </c:pt>
                <c:pt idx="3">
                  <c:v>1</c:v>
                </c:pt>
                <c:pt idx="4">
                  <c:v>1</c:v>
                </c:pt>
                <c:pt idx="5">
                  <c:v>0.84</c:v>
                </c:pt>
                <c:pt idx="6">
                  <c:v>0.27</c:v>
                </c:pt>
                <c:pt idx="7">
                  <c:v>0.16</c:v>
                </c:pt>
                <c:pt idx="8">
                  <c:v>0.22</c:v>
                </c:pt>
                <c:pt idx="9">
                  <c:v>0.11</c:v>
                </c:pt>
                <c:pt idx="10">
                  <c:v>0.11</c:v>
                </c:pt>
                <c:pt idx="11">
                  <c:v>0.06</c:v>
                </c:pt>
                <c:pt idx="12">
                  <c:v>0.06</c:v>
                </c:pt>
                <c:pt idx="13">
                  <c:v>0.17</c:v>
                </c:pt>
                <c:pt idx="14">
                  <c:v>0.17</c:v>
                </c:pt>
                <c:pt idx="15">
                  <c:v>0</c:v>
                </c:pt>
              </c:numCache>
            </c:numRef>
          </c:yVal>
        </c:ser>
        <c:ser>
          <c:idx val="36"/>
          <c:order val="36"/>
          <c:tx>
            <c:strRef>
              <c:f>adlt.dat!$D$963</c:f>
              <c:strCache>
                <c:ptCount val="1"/>
                <c:pt idx="0">
                  <c:v>St Lawrence</c:v>
                </c:pt>
              </c:strCache>
            </c:strRef>
          </c:tx>
          <c:spPr>
            <a:ln w="19050"/>
          </c:spPr>
          <c:xVal>
            <c:numRef>
              <c:f>adlt.dat!$C$964:$C$971</c:f>
              <c:numCache>
                <c:formatCode>0.00</c:formatCode>
                <c:ptCount val="8"/>
                <c:pt idx="0">
                  <c:v>0</c:v>
                </c:pt>
                <c:pt idx="1">
                  <c:v>1</c:v>
                </c:pt>
                <c:pt idx="2">
                  <c:v>1.6</c:v>
                </c:pt>
                <c:pt idx="3">
                  <c:v>3</c:v>
                </c:pt>
                <c:pt idx="4">
                  <c:v>3.6</c:v>
                </c:pt>
                <c:pt idx="5">
                  <c:v>4.3</c:v>
                </c:pt>
                <c:pt idx="6">
                  <c:v>4.9000000000000004</c:v>
                </c:pt>
                <c:pt idx="7">
                  <c:v>5.5</c:v>
                </c:pt>
              </c:numCache>
            </c:numRef>
          </c:xVal>
          <c:yVal>
            <c:numRef>
              <c:f>adlt.dat!$D$964:$D$971</c:f>
              <c:numCache>
                <c:formatCode>0.00</c:formatCode>
                <c:ptCount val="8"/>
                <c:pt idx="0">
                  <c:v>0</c:v>
                </c:pt>
                <c:pt idx="1">
                  <c:v>0.9</c:v>
                </c:pt>
                <c:pt idx="2">
                  <c:v>1</c:v>
                </c:pt>
                <c:pt idx="3">
                  <c:v>1</c:v>
                </c:pt>
                <c:pt idx="4">
                  <c:v>0.6</c:v>
                </c:pt>
                <c:pt idx="5">
                  <c:v>0.5</c:v>
                </c:pt>
                <c:pt idx="6">
                  <c:v>0.2</c:v>
                </c:pt>
                <c:pt idx="7">
                  <c:v>0</c:v>
                </c:pt>
              </c:numCache>
            </c:numRef>
          </c:yVal>
        </c:ser>
        <c:ser>
          <c:idx val="37"/>
          <c:order val="37"/>
          <c:tx>
            <c:strRef>
              <c:f>adlt.dat!$D$973</c:f>
              <c:strCache>
                <c:ptCount val="1"/>
                <c:pt idx="0">
                  <c:v>UARP sml</c:v>
                </c:pt>
              </c:strCache>
            </c:strRef>
          </c:tx>
          <c:spPr>
            <a:ln w="19050"/>
          </c:spPr>
          <c:xVal>
            <c:numRef>
              <c:f>adlt.dat!$C$974:$C$979</c:f>
              <c:numCache>
                <c:formatCode>0.00</c:formatCode>
                <c:ptCount val="6"/>
                <c:pt idx="0">
                  <c:v>0</c:v>
                </c:pt>
                <c:pt idx="1">
                  <c:v>0.25</c:v>
                </c:pt>
                <c:pt idx="2">
                  <c:v>0.65</c:v>
                </c:pt>
                <c:pt idx="3">
                  <c:v>1.25</c:v>
                </c:pt>
                <c:pt idx="4">
                  <c:v>2.15</c:v>
                </c:pt>
                <c:pt idx="5">
                  <c:v>3.05</c:v>
                </c:pt>
              </c:numCache>
            </c:numRef>
          </c:xVal>
          <c:yVal>
            <c:numRef>
              <c:f>adlt.dat!$D$974:$D$979</c:f>
              <c:numCache>
                <c:formatCode>0.00</c:formatCode>
                <c:ptCount val="6"/>
                <c:pt idx="0">
                  <c:v>0.05</c:v>
                </c:pt>
                <c:pt idx="1">
                  <c:v>1</c:v>
                </c:pt>
                <c:pt idx="2">
                  <c:v>1</c:v>
                </c:pt>
                <c:pt idx="3">
                  <c:v>0.2</c:v>
                </c:pt>
                <c:pt idx="4">
                  <c:v>0.2</c:v>
                </c:pt>
                <c:pt idx="5">
                  <c:v>0</c:v>
                </c:pt>
              </c:numCache>
            </c:numRef>
          </c:yVal>
        </c:ser>
        <c:ser>
          <c:idx val="38"/>
          <c:order val="38"/>
          <c:tx>
            <c:strRef>
              <c:f>adlt.dat!$D$998</c:f>
              <c:strCache>
                <c:ptCount val="1"/>
                <c:pt idx="0">
                  <c:v>UARP med</c:v>
                </c:pt>
              </c:strCache>
            </c:strRef>
          </c:tx>
          <c:spPr>
            <a:ln w="19050"/>
          </c:spPr>
          <c:xVal>
            <c:numRef>
              <c:f>adlt.dat!$C$999:$C$1004</c:f>
              <c:numCache>
                <c:formatCode>0.00</c:formatCode>
                <c:ptCount val="6"/>
                <c:pt idx="0">
                  <c:v>0</c:v>
                </c:pt>
                <c:pt idx="1">
                  <c:v>0.25</c:v>
                </c:pt>
                <c:pt idx="2">
                  <c:v>0.75</c:v>
                </c:pt>
                <c:pt idx="3">
                  <c:v>1.85</c:v>
                </c:pt>
                <c:pt idx="4">
                  <c:v>2.95</c:v>
                </c:pt>
                <c:pt idx="5">
                  <c:v>3.05</c:v>
                </c:pt>
              </c:numCache>
            </c:numRef>
          </c:xVal>
          <c:yVal>
            <c:numRef>
              <c:f>adlt.dat!$D$999:$D$1004</c:f>
              <c:numCache>
                <c:formatCode>0.00</c:formatCode>
                <c:ptCount val="6"/>
                <c:pt idx="0">
                  <c:v>0.12</c:v>
                </c:pt>
                <c:pt idx="1">
                  <c:v>1</c:v>
                </c:pt>
                <c:pt idx="2">
                  <c:v>1</c:v>
                </c:pt>
                <c:pt idx="3">
                  <c:v>0.21</c:v>
                </c:pt>
                <c:pt idx="4">
                  <c:v>0.21</c:v>
                </c:pt>
                <c:pt idx="5">
                  <c:v>0</c:v>
                </c:pt>
              </c:numCache>
            </c:numRef>
          </c:yVal>
        </c:ser>
        <c:ser>
          <c:idx val="39"/>
          <c:order val="39"/>
          <c:tx>
            <c:strRef>
              <c:f>adlt.dat!$D$1024</c:f>
              <c:strCache>
                <c:ptCount val="1"/>
                <c:pt idx="0">
                  <c:v>UARP lrg</c:v>
                </c:pt>
              </c:strCache>
            </c:strRef>
          </c:tx>
          <c:spPr>
            <a:ln w="19050"/>
          </c:spPr>
          <c:xVal>
            <c:numRef>
              <c:f>adlt.dat!$C$1025:$C$1030</c:f>
              <c:numCache>
                <c:formatCode>0.0</c:formatCode>
                <c:ptCount val="6"/>
                <c:pt idx="0">
                  <c:v>0</c:v>
                </c:pt>
                <c:pt idx="1">
                  <c:v>0.25</c:v>
                </c:pt>
                <c:pt idx="2">
                  <c:v>1.1000000000000001</c:v>
                </c:pt>
                <c:pt idx="3">
                  <c:v>1.8</c:v>
                </c:pt>
                <c:pt idx="4">
                  <c:v>2.95</c:v>
                </c:pt>
                <c:pt idx="5">
                  <c:v>3.05</c:v>
                </c:pt>
              </c:numCache>
            </c:numRef>
          </c:xVal>
          <c:yVal>
            <c:numRef>
              <c:f>adlt.dat!$D$1025:$D$1030</c:f>
              <c:numCache>
                <c:formatCode>0.00</c:formatCode>
                <c:ptCount val="6"/>
                <c:pt idx="0">
                  <c:v>0.12</c:v>
                </c:pt>
                <c:pt idx="1">
                  <c:v>1</c:v>
                </c:pt>
                <c:pt idx="2">
                  <c:v>1</c:v>
                </c:pt>
                <c:pt idx="3">
                  <c:v>0.26</c:v>
                </c:pt>
                <c:pt idx="4">
                  <c:v>0.26</c:v>
                </c:pt>
                <c:pt idx="5">
                  <c:v>0</c:v>
                </c:pt>
              </c:numCache>
            </c:numRef>
          </c:yVal>
        </c:ser>
        <c:ser>
          <c:idx val="40"/>
          <c:order val="40"/>
          <c:tx>
            <c:strRef>
              <c:f>adlt.dat!$D$1034</c:f>
              <c:strCache>
                <c:ptCount val="1"/>
                <c:pt idx="0">
                  <c:v>Studley-Spina</c:v>
                </c:pt>
              </c:strCache>
            </c:strRef>
          </c:tx>
          <c:spPr>
            <a:ln w="19050"/>
          </c:spPr>
          <c:xVal>
            <c:numRef>
              <c:f>adlt.dat!$C$1035:$C$1044</c:f>
              <c:numCache>
                <c:formatCode>0.00</c:formatCode>
                <c:ptCount val="10"/>
                <c:pt idx="0">
                  <c:v>0</c:v>
                </c:pt>
                <c:pt idx="1">
                  <c:v>0.3</c:v>
                </c:pt>
                <c:pt idx="2">
                  <c:v>0.5</c:v>
                </c:pt>
                <c:pt idx="3">
                  <c:v>1</c:v>
                </c:pt>
                <c:pt idx="4">
                  <c:v>1.5</c:v>
                </c:pt>
                <c:pt idx="5">
                  <c:v>1.7</c:v>
                </c:pt>
                <c:pt idx="6">
                  <c:v>2</c:v>
                </c:pt>
                <c:pt idx="7">
                  <c:v>2.5</c:v>
                </c:pt>
                <c:pt idx="8">
                  <c:v>3</c:v>
                </c:pt>
                <c:pt idx="9">
                  <c:v>5</c:v>
                </c:pt>
              </c:numCache>
            </c:numRef>
          </c:xVal>
          <c:yVal>
            <c:numRef>
              <c:f>adlt.dat!$D$1035:$D$1044</c:f>
              <c:numCache>
                <c:formatCode>0.00</c:formatCode>
                <c:ptCount val="10"/>
                <c:pt idx="0">
                  <c:v>0.3</c:v>
                </c:pt>
                <c:pt idx="1">
                  <c:v>1</c:v>
                </c:pt>
                <c:pt idx="2">
                  <c:v>1</c:v>
                </c:pt>
                <c:pt idx="3">
                  <c:v>0.66</c:v>
                </c:pt>
                <c:pt idx="4">
                  <c:v>0.2</c:v>
                </c:pt>
                <c:pt idx="5">
                  <c:v>0.12</c:v>
                </c:pt>
                <c:pt idx="6">
                  <c:v>0.08</c:v>
                </c:pt>
                <c:pt idx="7">
                  <c:v>0.04</c:v>
                </c:pt>
                <c:pt idx="8">
                  <c:v>0.04</c:v>
                </c:pt>
                <c:pt idx="9">
                  <c:v>0</c:v>
                </c:pt>
              </c:numCache>
            </c:numRef>
          </c:yVal>
        </c:ser>
        <c:ser>
          <c:idx val="41"/>
          <c:order val="41"/>
          <c:tx>
            <c:strRef>
              <c:f>adlt.dat!$D$1046</c:f>
              <c:strCache>
                <c:ptCount val="1"/>
                <c:pt idx="0">
                  <c:v>Saskatchewan</c:v>
                </c:pt>
              </c:strCache>
            </c:strRef>
          </c:tx>
          <c:spPr>
            <a:ln w="19050"/>
          </c:spPr>
          <c:xVal>
            <c:numRef>
              <c:f>adlt.dat!$C$1047:$C$1051</c:f>
              <c:numCache>
                <c:formatCode>0.00</c:formatCode>
                <c:ptCount val="5"/>
                <c:pt idx="0">
                  <c:v>0</c:v>
                </c:pt>
                <c:pt idx="1">
                  <c:v>0.33</c:v>
                </c:pt>
                <c:pt idx="2">
                  <c:v>2.6</c:v>
                </c:pt>
                <c:pt idx="3">
                  <c:v>3.8</c:v>
                </c:pt>
                <c:pt idx="4">
                  <c:v>5.0999999999999996</c:v>
                </c:pt>
              </c:numCache>
            </c:numRef>
          </c:xVal>
          <c:yVal>
            <c:numRef>
              <c:f>adlt.dat!$D$1047:$D$1051</c:f>
              <c:numCache>
                <c:formatCode>0.0</c:formatCode>
                <c:ptCount val="5"/>
                <c:pt idx="0">
                  <c:v>0.8</c:v>
                </c:pt>
                <c:pt idx="1">
                  <c:v>1</c:v>
                </c:pt>
                <c:pt idx="2">
                  <c:v>1</c:v>
                </c:pt>
                <c:pt idx="3">
                  <c:v>0.3</c:v>
                </c:pt>
                <c:pt idx="4">
                  <c:v>0</c:v>
                </c:pt>
              </c:numCache>
            </c:numRef>
          </c:yVal>
        </c:ser>
        <c:ser>
          <c:idx val="42"/>
          <c:order val="42"/>
          <c:tx>
            <c:strRef>
              <c:f>adlt.dat!$D$1053</c:f>
              <c:strCache>
                <c:ptCount val="1"/>
                <c:pt idx="0">
                  <c:v>Kootenai</c:v>
                </c:pt>
              </c:strCache>
            </c:strRef>
          </c:tx>
          <c:spPr>
            <a:ln w="19050"/>
          </c:spPr>
          <c:xVal>
            <c:numRef>
              <c:f>adlt.dat!$C$1054:$C$1061</c:f>
              <c:numCache>
                <c:formatCode>0.00</c:formatCode>
                <c:ptCount val="8"/>
                <c:pt idx="0">
                  <c:v>0.33</c:v>
                </c:pt>
                <c:pt idx="1">
                  <c:v>0.66</c:v>
                </c:pt>
                <c:pt idx="2">
                  <c:v>0.98</c:v>
                </c:pt>
                <c:pt idx="3">
                  <c:v>1.31</c:v>
                </c:pt>
                <c:pt idx="4">
                  <c:v>1.64</c:v>
                </c:pt>
                <c:pt idx="5">
                  <c:v>1.97</c:v>
                </c:pt>
                <c:pt idx="6">
                  <c:v>2.2999999999999998</c:v>
                </c:pt>
                <c:pt idx="7">
                  <c:v>2.6</c:v>
                </c:pt>
              </c:numCache>
            </c:numRef>
          </c:xVal>
          <c:yVal>
            <c:numRef>
              <c:f>adlt.dat!$D$1054:$D$1061</c:f>
              <c:numCache>
                <c:formatCode>0.00</c:formatCode>
                <c:ptCount val="8"/>
                <c:pt idx="0">
                  <c:v>1</c:v>
                </c:pt>
                <c:pt idx="1">
                  <c:v>1</c:v>
                </c:pt>
                <c:pt idx="2">
                  <c:v>0.87</c:v>
                </c:pt>
                <c:pt idx="3">
                  <c:v>0.8</c:v>
                </c:pt>
                <c:pt idx="4">
                  <c:v>0.69</c:v>
                </c:pt>
                <c:pt idx="5">
                  <c:v>0.42</c:v>
                </c:pt>
                <c:pt idx="6">
                  <c:v>0.08</c:v>
                </c:pt>
                <c:pt idx="7">
                  <c:v>0</c:v>
                </c:pt>
              </c:numCache>
            </c:numRef>
          </c:yVal>
        </c:ser>
        <c:ser>
          <c:idx val="43"/>
          <c:order val="43"/>
          <c:tx>
            <c:strRef>
              <c:f>adlt.dat!$D$1065</c:f>
              <c:strCache>
                <c:ptCount val="1"/>
                <c:pt idx="0">
                  <c:v>Oldman</c:v>
                </c:pt>
              </c:strCache>
            </c:strRef>
          </c:tx>
          <c:spPr>
            <a:ln w="19050"/>
          </c:spPr>
          <c:xVal>
            <c:numRef>
              <c:f>adlt.dat!$C$1066:$C$1069</c:f>
              <c:numCache>
                <c:formatCode>0.00</c:formatCode>
                <c:ptCount val="4"/>
                <c:pt idx="0">
                  <c:v>0</c:v>
                </c:pt>
                <c:pt idx="1">
                  <c:v>0.8</c:v>
                </c:pt>
                <c:pt idx="2">
                  <c:v>1.25</c:v>
                </c:pt>
                <c:pt idx="3">
                  <c:v>2.95</c:v>
                </c:pt>
              </c:numCache>
            </c:numRef>
          </c:xVal>
          <c:yVal>
            <c:numRef>
              <c:f>adlt.dat!$D$1066:$D$1069</c:f>
              <c:numCache>
                <c:formatCode>0.00</c:formatCode>
                <c:ptCount val="4"/>
                <c:pt idx="0">
                  <c:v>0</c:v>
                </c:pt>
                <c:pt idx="1">
                  <c:v>1</c:v>
                </c:pt>
                <c:pt idx="2">
                  <c:v>1</c:v>
                </c:pt>
                <c:pt idx="3">
                  <c:v>0</c:v>
                </c:pt>
              </c:numCache>
            </c:numRef>
          </c:yVal>
        </c:ser>
        <c:ser>
          <c:idx val="44"/>
          <c:order val="44"/>
          <c:tx>
            <c:strRef>
              <c:f>adlt.dat!$D$1071</c:f>
              <c:strCache>
                <c:ptCount val="1"/>
                <c:pt idx="0">
                  <c:v>Hells Canyon</c:v>
                </c:pt>
              </c:strCache>
            </c:strRef>
          </c:tx>
          <c:spPr>
            <a:ln w="19050"/>
          </c:spPr>
          <c:xVal>
            <c:numRef>
              <c:f>adlt.dat!$C$1072:$C$1076</c:f>
              <c:numCache>
                <c:formatCode>0.00</c:formatCode>
                <c:ptCount val="5"/>
                <c:pt idx="0">
                  <c:v>0</c:v>
                </c:pt>
                <c:pt idx="1">
                  <c:v>0.5</c:v>
                </c:pt>
                <c:pt idx="2">
                  <c:v>1</c:v>
                </c:pt>
                <c:pt idx="3">
                  <c:v>2.5</c:v>
                </c:pt>
                <c:pt idx="4">
                  <c:v>10.3</c:v>
                </c:pt>
              </c:numCache>
            </c:numRef>
          </c:xVal>
          <c:yVal>
            <c:numRef>
              <c:f>adlt.dat!$D$1072:$D$1076</c:f>
              <c:numCache>
                <c:formatCode>0.00</c:formatCode>
                <c:ptCount val="5"/>
                <c:pt idx="0">
                  <c:v>0.4</c:v>
                </c:pt>
                <c:pt idx="1">
                  <c:v>1</c:v>
                </c:pt>
                <c:pt idx="2">
                  <c:v>1</c:v>
                </c:pt>
                <c:pt idx="3">
                  <c:v>0.12</c:v>
                </c:pt>
                <c:pt idx="4">
                  <c:v>0</c:v>
                </c:pt>
              </c:numCache>
            </c:numRef>
          </c:yVal>
        </c:ser>
        <c:ser>
          <c:idx val="45"/>
          <c:order val="45"/>
          <c:tx>
            <c:strRef>
              <c:f>adlt.dat!$D$1080</c:f>
              <c:strCache>
                <c:ptCount val="1"/>
                <c:pt idx="0">
                  <c:v>SF Amer (FWS)</c:v>
                </c:pt>
              </c:strCache>
            </c:strRef>
          </c:tx>
          <c:spPr>
            <a:ln w="12700">
              <a:solidFill>
                <a:srgbClr val="00B0F0"/>
              </a:solidFill>
            </a:ln>
          </c:spPr>
          <c:marker>
            <c:symbol val="diamond"/>
            <c:size val="5"/>
            <c:spPr>
              <a:solidFill>
                <a:srgbClr val="00B0F0"/>
              </a:solidFill>
              <a:ln>
                <a:solidFill>
                  <a:srgbClr val="00B0F0"/>
                </a:solidFill>
              </a:ln>
            </c:spPr>
          </c:marker>
          <c:xVal>
            <c:numRef>
              <c:f>adlt.dat!$C$1081:$C$1112</c:f>
              <c:numCache>
                <c:formatCode>0.00</c:formatCode>
                <c:ptCount val="32"/>
                <c:pt idx="0">
                  <c:v>0.03</c:v>
                </c:pt>
                <c:pt idx="1">
                  <c:v>0.04</c:v>
                </c:pt>
                <c:pt idx="2">
                  <c:v>0.1</c:v>
                </c:pt>
                <c:pt idx="3">
                  <c:v>0.2</c:v>
                </c:pt>
                <c:pt idx="4">
                  <c:v>0.3</c:v>
                </c:pt>
                <c:pt idx="5">
                  <c:v>0.4</c:v>
                </c:pt>
                <c:pt idx="6">
                  <c:v>0.5</c:v>
                </c:pt>
                <c:pt idx="7">
                  <c:v>0.6</c:v>
                </c:pt>
                <c:pt idx="8">
                  <c:v>0.7</c:v>
                </c:pt>
                <c:pt idx="9">
                  <c:v>0.8</c:v>
                </c:pt>
                <c:pt idx="10">
                  <c:v>0.9</c:v>
                </c:pt>
                <c:pt idx="11">
                  <c:v>1</c:v>
                </c:pt>
                <c:pt idx="12">
                  <c:v>1.1000000000000001</c:v>
                </c:pt>
                <c:pt idx="13">
                  <c:v>1.2</c:v>
                </c:pt>
                <c:pt idx="14">
                  <c:v>1.3</c:v>
                </c:pt>
                <c:pt idx="15">
                  <c:v>1.4</c:v>
                </c:pt>
                <c:pt idx="16">
                  <c:v>1.5</c:v>
                </c:pt>
                <c:pt idx="17">
                  <c:v>1.6</c:v>
                </c:pt>
                <c:pt idx="18">
                  <c:v>1.7</c:v>
                </c:pt>
                <c:pt idx="19">
                  <c:v>1.8</c:v>
                </c:pt>
                <c:pt idx="20">
                  <c:v>1.9</c:v>
                </c:pt>
                <c:pt idx="21">
                  <c:v>2</c:v>
                </c:pt>
                <c:pt idx="22">
                  <c:v>2.1</c:v>
                </c:pt>
                <c:pt idx="23">
                  <c:v>2.2000000000000002</c:v>
                </c:pt>
                <c:pt idx="24">
                  <c:v>2.2999999999999998</c:v>
                </c:pt>
                <c:pt idx="25">
                  <c:v>2.4</c:v>
                </c:pt>
                <c:pt idx="26">
                  <c:v>2.5</c:v>
                </c:pt>
                <c:pt idx="27">
                  <c:v>2.6</c:v>
                </c:pt>
                <c:pt idx="28">
                  <c:v>2.7</c:v>
                </c:pt>
                <c:pt idx="29">
                  <c:v>2.8</c:v>
                </c:pt>
                <c:pt idx="30">
                  <c:v>2.9</c:v>
                </c:pt>
                <c:pt idx="31">
                  <c:v>2.91</c:v>
                </c:pt>
              </c:numCache>
            </c:numRef>
          </c:xVal>
          <c:yVal>
            <c:numRef>
              <c:f>adlt.dat!$D$1081:$D$1112</c:f>
              <c:numCache>
                <c:formatCode>0.00</c:formatCode>
                <c:ptCount val="32"/>
                <c:pt idx="0">
                  <c:v>0</c:v>
                </c:pt>
                <c:pt idx="1">
                  <c:v>0.19</c:v>
                </c:pt>
                <c:pt idx="2">
                  <c:v>0.23</c:v>
                </c:pt>
                <c:pt idx="3">
                  <c:v>0.3</c:v>
                </c:pt>
                <c:pt idx="4">
                  <c:v>0.38</c:v>
                </c:pt>
                <c:pt idx="5">
                  <c:v>0.48</c:v>
                </c:pt>
                <c:pt idx="6">
                  <c:v>0.56999999999999995</c:v>
                </c:pt>
                <c:pt idx="7">
                  <c:v>0.67</c:v>
                </c:pt>
                <c:pt idx="8">
                  <c:v>0.77</c:v>
                </c:pt>
                <c:pt idx="9">
                  <c:v>0.85</c:v>
                </c:pt>
                <c:pt idx="10">
                  <c:v>0.92</c:v>
                </c:pt>
                <c:pt idx="11">
                  <c:v>0.97</c:v>
                </c:pt>
                <c:pt idx="12">
                  <c:v>1</c:v>
                </c:pt>
                <c:pt idx="13">
                  <c:v>1</c:v>
                </c:pt>
                <c:pt idx="14">
                  <c:v>0.98</c:v>
                </c:pt>
                <c:pt idx="15">
                  <c:v>0.94</c:v>
                </c:pt>
                <c:pt idx="16">
                  <c:v>0.88</c:v>
                </c:pt>
                <c:pt idx="17">
                  <c:v>0.81</c:v>
                </c:pt>
                <c:pt idx="18">
                  <c:v>0.74</c:v>
                </c:pt>
                <c:pt idx="19">
                  <c:v>0.65</c:v>
                </c:pt>
                <c:pt idx="20">
                  <c:v>0.56999999999999995</c:v>
                </c:pt>
                <c:pt idx="21">
                  <c:v>0.49</c:v>
                </c:pt>
                <c:pt idx="22">
                  <c:v>0.41</c:v>
                </c:pt>
                <c:pt idx="23">
                  <c:v>0.34</c:v>
                </c:pt>
                <c:pt idx="24">
                  <c:v>0.28000000000000003</c:v>
                </c:pt>
                <c:pt idx="25">
                  <c:v>0.23</c:v>
                </c:pt>
                <c:pt idx="26">
                  <c:v>0.18</c:v>
                </c:pt>
                <c:pt idx="27">
                  <c:v>0.14000000000000001</c:v>
                </c:pt>
                <c:pt idx="28">
                  <c:v>0.11</c:v>
                </c:pt>
                <c:pt idx="29">
                  <c:v>0.09</c:v>
                </c:pt>
                <c:pt idx="30">
                  <c:v>7.0000000000000007E-2</c:v>
                </c:pt>
                <c:pt idx="31">
                  <c:v>0</c:v>
                </c:pt>
              </c:numCache>
            </c:numRef>
          </c:yVal>
        </c:ser>
        <c:ser>
          <c:idx val="46"/>
          <c:order val="46"/>
          <c:tx>
            <c:strRef>
              <c:f>adlt.dat!$D$1114</c:f>
              <c:strCache>
                <c:ptCount val="1"/>
                <c:pt idx="0">
                  <c:v>YubaBear lrg</c:v>
                </c:pt>
              </c:strCache>
            </c:strRef>
          </c:tx>
          <c:spPr>
            <a:ln w="19050">
              <a:solidFill>
                <a:srgbClr val="00B050"/>
              </a:solidFill>
            </a:ln>
          </c:spPr>
          <c:marker>
            <c:symbol val="circle"/>
            <c:size val="4"/>
            <c:spPr>
              <a:solidFill>
                <a:srgbClr val="00B050"/>
              </a:solidFill>
              <a:ln>
                <a:noFill/>
              </a:ln>
            </c:spPr>
          </c:marker>
          <c:xVal>
            <c:numRef>
              <c:f>adlt.dat!$C$1115:$C$1121</c:f>
              <c:numCache>
                <c:formatCode>0.00</c:formatCode>
                <c:ptCount val="7"/>
                <c:pt idx="0">
                  <c:v>0</c:v>
                </c:pt>
                <c:pt idx="1">
                  <c:v>0.5</c:v>
                </c:pt>
                <c:pt idx="2">
                  <c:v>0.7</c:v>
                </c:pt>
                <c:pt idx="3">
                  <c:v>1.3</c:v>
                </c:pt>
                <c:pt idx="4">
                  <c:v>1.8</c:v>
                </c:pt>
                <c:pt idx="5">
                  <c:v>2.5</c:v>
                </c:pt>
                <c:pt idx="6">
                  <c:v>4</c:v>
                </c:pt>
              </c:numCache>
            </c:numRef>
          </c:xVal>
          <c:yVal>
            <c:numRef>
              <c:f>adlt.dat!$D$1115:$D$1121</c:f>
              <c:numCache>
                <c:formatCode>0.00</c:formatCode>
                <c:ptCount val="7"/>
                <c:pt idx="0">
                  <c:v>0</c:v>
                </c:pt>
                <c:pt idx="1">
                  <c:v>0.8</c:v>
                </c:pt>
                <c:pt idx="2">
                  <c:v>1</c:v>
                </c:pt>
                <c:pt idx="3">
                  <c:v>1</c:v>
                </c:pt>
                <c:pt idx="4">
                  <c:v>0.5</c:v>
                </c:pt>
                <c:pt idx="5">
                  <c:v>0.2</c:v>
                </c:pt>
                <c:pt idx="6">
                  <c:v>0</c:v>
                </c:pt>
              </c:numCache>
            </c:numRef>
          </c:yVal>
        </c:ser>
        <c:ser>
          <c:idx val="47"/>
          <c:order val="47"/>
          <c:tx>
            <c:strRef>
              <c:f>adlt.dat!$D$1123</c:f>
              <c:strCache>
                <c:ptCount val="1"/>
                <c:pt idx="0">
                  <c:v>YubaBear med</c:v>
                </c:pt>
              </c:strCache>
            </c:strRef>
          </c:tx>
          <c:spPr>
            <a:ln w="19050">
              <a:solidFill>
                <a:schemeClr val="tx1"/>
              </a:solidFill>
              <a:prstDash val="lgDash"/>
            </a:ln>
          </c:spPr>
          <c:marker>
            <c:symbol val="circle"/>
            <c:size val="5"/>
            <c:spPr>
              <a:noFill/>
              <a:ln>
                <a:solidFill>
                  <a:prstClr val="black"/>
                </a:solidFill>
              </a:ln>
            </c:spPr>
          </c:marker>
          <c:xVal>
            <c:numRef>
              <c:f>adlt.dat!$C$1124:$C$1130</c:f>
              <c:numCache>
                <c:formatCode>0.00</c:formatCode>
                <c:ptCount val="7"/>
                <c:pt idx="0">
                  <c:v>0</c:v>
                </c:pt>
                <c:pt idx="1">
                  <c:v>0.3</c:v>
                </c:pt>
                <c:pt idx="2">
                  <c:v>0.6</c:v>
                </c:pt>
                <c:pt idx="3">
                  <c:v>0.8</c:v>
                </c:pt>
                <c:pt idx="4">
                  <c:v>1.2</c:v>
                </c:pt>
                <c:pt idx="5">
                  <c:v>1.6</c:v>
                </c:pt>
                <c:pt idx="6">
                  <c:v>3.5</c:v>
                </c:pt>
              </c:numCache>
            </c:numRef>
          </c:xVal>
          <c:yVal>
            <c:numRef>
              <c:f>adlt.dat!$D$1124:$D$1130</c:f>
              <c:numCache>
                <c:formatCode>0.00</c:formatCode>
                <c:ptCount val="7"/>
                <c:pt idx="0">
                  <c:v>0.3</c:v>
                </c:pt>
                <c:pt idx="1">
                  <c:v>1</c:v>
                </c:pt>
                <c:pt idx="2">
                  <c:v>1</c:v>
                </c:pt>
                <c:pt idx="3">
                  <c:v>0.8</c:v>
                </c:pt>
                <c:pt idx="4">
                  <c:v>0.5</c:v>
                </c:pt>
                <c:pt idx="5">
                  <c:v>0.2</c:v>
                </c:pt>
                <c:pt idx="6">
                  <c:v>0</c:v>
                </c:pt>
              </c:numCache>
            </c:numRef>
          </c:yVal>
        </c:ser>
        <c:ser>
          <c:idx val="48"/>
          <c:order val="48"/>
          <c:tx>
            <c:strRef>
              <c:f>adlt.dat!$D$1132</c:f>
              <c:strCache>
                <c:ptCount val="1"/>
                <c:pt idx="0">
                  <c:v>YubaBear sml</c:v>
                </c:pt>
              </c:strCache>
            </c:strRef>
          </c:tx>
          <c:spPr>
            <a:ln w="19050">
              <a:solidFill>
                <a:schemeClr val="tx1"/>
              </a:solidFill>
              <a:prstDash val="sysDash"/>
            </a:ln>
          </c:spPr>
          <c:marker>
            <c:symbol val="x"/>
            <c:size val="5"/>
            <c:spPr>
              <a:noFill/>
              <a:ln>
                <a:solidFill>
                  <a:prstClr val="black"/>
                </a:solidFill>
              </a:ln>
            </c:spPr>
          </c:marker>
          <c:xVal>
            <c:numRef>
              <c:f>adlt.dat!$C$1133:$C$1138</c:f>
              <c:numCache>
                <c:formatCode>0.00</c:formatCode>
                <c:ptCount val="6"/>
                <c:pt idx="0">
                  <c:v>0</c:v>
                </c:pt>
                <c:pt idx="1">
                  <c:v>0.2</c:v>
                </c:pt>
                <c:pt idx="2">
                  <c:v>0.4</c:v>
                </c:pt>
                <c:pt idx="3">
                  <c:v>1.2</c:v>
                </c:pt>
                <c:pt idx="4">
                  <c:v>1.7</c:v>
                </c:pt>
                <c:pt idx="5">
                  <c:v>3</c:v>
                </c:pt>
              </c:numCache>
            </c:numRef>
          </c:xVal>
          <c:yVal>
            <c:numRef>
              <c:f>adlt.dat!$D$1133:$D$1138</c:f>
              <c:numCache>
                <c:formatCode>0.00</c:formatCode>
                <c:ptCount val="6"/>
                <c:pt idx="0">
                  <c:v>0.5</c:v>
                </c:pt>
                <c:pt idx="1">
                  <c:v>1</c:v>
                </c:pt>
                <c:pt idx="2">
                  <c:v>1</c:v>
                </c:pt>
                <c:pt idx="3">
                  <c:v>0.3</c:v>
                </c:pt>
                <c:pt idx="4">
                  <c:v>0.1</c:v>
                </c:pt>
                <c:pt idx="5">
                  <c:v>0</c:v>
                </c:pt>
              </c:numCache>
            </c:numRef>
          </c:yVal>
        </c:ser>
        <c:ser>
          <c:idx val="49"/>
          <c:order val="49"/>
          <c:tx>
            <c:strRef>
              <c:f>adlt.dat!$D$1140</c:f>
              <c:strCache>
                <c:ptCount val="1"/>
                <c:pt idx="0">
                  <c:v>Tuol MOD</c:v>
                </c:pt>
              </c:strCache>
            </c:strRef>
          </c:tx>
          <c:spPr>
            <a:ln w="19050">
              <a:solidFill>
                <a:srgbClr val="FF00FF"/>
              </a:solidFill>
            </a:ln>
          </c:spPr>
          <c:marker>
            <c:symbol val="star"/>
            <c:size val="5"/>
            <c:spPr>
              <a:noFill/>
              <a:ln>
                <a:solidFill>
                  <a:srgbClr val="FF00FF"/>
                </a:solidFill>
              </a:ln>
            </c:spPr>
          </c:marker>
          <c:xVal>
            <c:numRef>
              <c:f>adlt.dat!$C$1141:$C$1165</c:f>
              <c:numCache>
                <c:formatCode>0.00</c:formatCode>
                <c:ptCount val="25"/>
                <c:pt idx="0">
                  <c:v>0.03</c:v>
                </c:pt>
                <c:pt idx="1">
                  <c:v>0.04</c:v>
                </c:pt>
                <c:pt idx="2">
                  <c:v>0.1</c:v>
                </c:pt>
                <c:pt idx="3">
                  <c:v>0.2</c:v>
                </c:pt>
                <c:pt idx="4">
                  <c:v>0.3</c:v>
                </c:pt>
                <c:pt idx="5">
                  <c:v>0.4</c:v>
                </c:pt>
                <c:pt idx="6">
                  <c:v>0.5</c:v>
                </c:pt>
                <c:pt idx="7">
                  <c:v>0.6</c:v>
                </c:pt>
                <c:pt idx="8">
                  <c:v>0.7</c:v>
                </c:pt>
                <c:pt idx="9">
                  <c:v>0.8</c:v>
                </c:pt>
                <c:pt idx="10">
                  <c:v>0.9</c:v>
                </c:pt>
                <c:pt idx="11">
                  <c:v>1</c:v>
                </c:pt>
                <c:pt idx="12">
                  <c:v>1.1000000000000001</c:v>
                </c:pt>
                <c:pt idx="13">
                  <c:v>1.2</c:v>
                </c:pt>
                <c:pt idx="14">
                  <c:v>1.3</c:v>
                </c:pt>
                <c:pt idx="15">
                  <c:v>1.4</c:v>
                </c:pt>
                <c:pt idx="16">
                  <c:v>1.5</c:v>
                </c:pt>
                <c:pt idx="17">
                  <c:v>1.6</c:v>
                </c:pt>
                <c:pt idx="18">
                  <c:v>1.7</c:v>
                </c:pt>
                <c:pt idx="19">
                  <c:v>1.8</c:v>
                </c:pt>
                <c:pt idx="20">
                  <c:v>1.9</c:v>
                </c:pt>
                <c:pt idx="21">
                  <c:v>2</c:v>
                </c:pt>
                <c:pt idx="22">
                  <c:v>2.09</c:v>
                </c:pt>
                <c:pt idx="23">
                  <c:v>2.15</c:v>
                </c:pt>
                <c:pt idx="24">
                  <c:v>4.25</c:v>
                </c:pt>
              </c:numCache>
            </c:numRef>
          </c:xVal>
          <c:yVal>
            <c:numRef>
              <c:f>adlt.dat!$D$1141:$D$1165</c:f>
              <c:numCache>
                <c:formatCode>0.00</c:formatCode>
                <c:ptCount val="25"/>
                <c:pt idx="0">
                  <c:v>0</c:v>
                </c:pt>
                <c:pt idx="1">
                  <c:v>0.19</c:v>
                </c:pt>
                <c:pt idx="2">
                  <c:v>0.23</c:v>
                </c:pt>
                <c:pt idx="3">
                  <c:v>0.3</c:v>
                </c:pt>
                <c:pt idx="4">
                  <c:v>0.38</c:v>
                </c:pt>
                <c:pt idx="5">
                  <c:v>0.48</c:v>
                </c:pt>
                <c:pt idx="6">
                  <c:v>0.56999999999999995</c:v>
                </c:pt>
                <c:pt idx="7">
                  <c:v>0.67</c:v>
                </c:pt>
                <c:pt idx="8">
                  <c:v>0.77</c:v>
                </c:pt>
                <c:pt idx="9">
                  <c:v>0.85</c:v>
                </c:pt>
                <c:pt idx="10">
                  <c:v>0.92</c:v>
                </c:pt>
                <c:pt idx="11">
                  <c:v>0.97</c:v>
                </c:pt>
                <c:pt idx="12">
                  <c:v>1</c:v>
                </c:pt>
                <c:pt idx="13">
                  <c:v>1</c:v>
                </c:pt>
                <c:pt idx="14">
                  <c:v>0.98</c:v>
                </c:pt>
                <c:pt idx="15">
                  <c:v>0.94</c:v>
                </c:pt>
                <c:pt idx="16">
                  <c:v>0.88</c:v>
                </c:pt>
                <c:pt idx="17">
                  <c:v>0.81</c:v>
                </c:pt>
                <c:pt idx="18">
                  <c:v>0.74</c:v>
                </c:pt>
                <c:pt idx="19">
                  <c:v>0.65</c:v>
                </c:pt>
                <c:pt idx="20">
                  <c:v>0.56999999999999995</c:v>
                </c:pt>
                <c:pt idx="21">
                  <c:v>0.49</c:v>
                </c:pt>
                <c:pt idx="22">
                  <c:v>0.42</c:v>
                </c:pt>
                <c:pt idx="23">
                  <c:v>0.41</c:v>
                </c:pt>
                <c:pt idx="24">
                  <c:v>0</c:v>
                </c:pt>
              </c:numCache>
            </c:numRef>
          </c:yVal>
        </c:ser>
        <c:axId val="92272896"/>
        <c:axId val="92295936"/>
      </c:scatterChart>
      <c:valAx>
        <c:axId val="92272896"/>
        <c:scaling>
          <c:orientation val="minMax"/>
          <c:max val="5.5"/>
          <c:min val="0"/>
        </c:scaling>
        <c:axPos val="b"/>
        <c:title>
          <c:tx>
            <c:rich>
              <a:bodyPr/>
              <a:lstStyle/>
              <a:p>
                <a:pPr>
                  <a:defRPr sz="1025" b="0" i="0" u="none" strike="noStrike" baseline="0">
                    <a:solidFill>
                      <a:srgbClr val="000000"/>
                    </a:solidFill>
                    <a:latin typeface="Arial"/>
                    <a:ea typeface="Arial"/>
                    <a:cs typeface="Arial"/>
                  </a:defRPr>
                </a:pPr>
                <a:r>
                  <a:rPr lang="en-US"/>
                  <a:t>Mean Column Velocity (fps)</a:t>
                </a:r>
              </a:p>
            </c:rich>
          </c:tx>
          <c:layout>
            <c:manualLayout>
              <c:xMode val="edge"/>
              <c:yMode val="edge"/>
              <c:x val="0.41953387229714362"/>
              <c:y val="0.95269168026101225"/>
            </c:manualLayout>
          </c:layout>
          <c:spPr>
            <a:noFill/>
            <a:ln w="25400">
              <a:noFill/>
            </a:ln>
          </c:spPr>
        </c:title>
        <c:numFmt formatCode="0.0" sourceLinked="0"/>
        <c:minorTickMark val="out"/>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2295936"/>
        <c:crosses val="autoZero"/>
        <c:crossBetween val="midCat"/>
        <c:majorUnit val="0.5"/>
        <c:minorUnit val="0.5"/>
      </c:valAx>
      <c:valAx>
        <c:axId val="92295936"/>
        <c:scaling>
          <c:orientation val="minMax"/>
          <c:max val="1.05"/>
          <c:min val="0"/>
        </c:scaling>
        <c:axPos val="l"/>
        <c:title>
          <c:tx>
            <c:rich>
              <a:bodyPr/>
              <a:lstStyle/>
              <a:p>
                <a:pPr>
                  <a:defRPr sz="1025" b="0" i="0" u="none" strike="noStrike" baseline="0">
                    <a:solidFill>
                      <a:srgbClr val="000000"/>
                    </a:solidFill>
                    <a:latin typeface="Arial"/>
                    <a:ea typeface="Arial"/>
                    <a:cs typeface="Arial"/>
                  </a:defRPr>
                </a:pPr>
                <a:r>
                  <a:rPr lang="en-US"/>
                  <a:t>Probable Suitability</a:t>
                </a:r>
              </a:p>
            </c:rich>
          </c:tx>
          <c:layout>
            <c:manualLayout>
              <c:xMode val="edge"/>
              <c:yMode val="edge"/>
              <c:x val="6.6593012176373294E-3"/>
              <c:y val="0.37520391517128882"/>
            </c:manualLayout>
          </c:layout>
          <c:spPr>
            <a:noFill/>
            <a:ln w="25400">
              <a:noFill/>
            </a:ln>
          </c:spPr>
        </c:title>
        <c:numFmt formatCode="0.0" sourceLinked="0"/>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2272896"/>
        <c:crosses val="autoZero"/>
        <c:crossBetween val="midCat"/>
        <c:majorUnit val="0.1"/>
      </c:valAx>
      <c:spPr>
        <a:solidFill>
          <a:srgbClr val="C0C0C0"/>
        </a:solidFill>
        <a:ln w="12700">
          <a:solidFill>
            <a:srgbClr val="808080"/>
          </a:solidFill>
          <a:prstDash val="solid"/>
        </a:ln>
      </c:spPr>
    </c:plotArea>
    <c:legend>
      <c:legendPos val="r"/>
      <c:layout>
        <c:manualLayout>
          <c:xMode val="edge"/>
          <c:yMode val="edge"/>
          <c:x val="0.6439664696701336"/>
          <c:y val="5.8727569331158296E-2"/>
          <c:w val="0.31206390403872131"/>
          <c:h val="0.65823329180100454"/>
        </c:manualLayout>
      </c:layout>
      <c:spPr>
        <a:noFill/>
        <a:ln w="25400">
          <a:noFill/>
        </a:ln>
      </c:spPr>
      <c:txPr>
        <a:bodyPr/>
        <a:lstStyle/>
        <a:p>
          <a:pPr>
            <a:defRPr sz="600" b="0" i="0" u="none" strike="noStrike" baseline="0">
              <a:solidFill>
                <a:srgbClr val="000000"/>
              </a:solidFill>
              <a:latin typeface="Arial"/>
              <a:ea typeface="Arial"/>
              <a:cs typeface="Arial"/>
            </a:defRPr>
          </a:pPr>
          <a:endParaRPr lang="en-US"/>
        </a:p>
      </c:txPr>
    </c:legend>
    <c:plotVisOnly val="1"/>
    <c:dispBlanksAs val="span"/>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200" b="1" i="0" u="none" strike="noStrike" baseline="0">
                <a:solidFill>
                  <a:srgbClr val="000000"/>
                </a:solidFill>
                <a:latin typeface="Arial"/>
                <a:ea typeface="Arial"/>
                <a:cs typeface="Arial"/>
              </a:defRPr>
            </a:pPr>
            <a:r>
              <a:rPr lang="en-US"/>
              <a:t>Rainbow Trout Adult</a:t>
            </a:r>
          </a:p>
        </c:rich>
      </c:tx>
      <c:layout>
        <c:manualLayout>
          <c:xMode val="edge"/>
          <c:yMode val="edge"/>
          <c:x val="0.40732523133940179"/>
          <c:y val="0"/>
        </c:manualLayout>
      </c:layout>
      <c:spPr>
        <a:noFill/>
        <a:ln w="25400">
          <a:noFill/>
        </a:ln>
      </c:spPr>
    </c:title>
    <c:plotArea>
      <c:layout>
        <c:manualLayout>
          <c:layoutTarget val="inner"/>
          <c:xMode val="edge"/>
          <c:yMode val="edge"/>
          <c:x val="6.7702552719200892E-2"/>
          <c:y val="5.3833605220228446E-2"/>
          <c:w val="0.89678135405105441"/>
          <c:h val="0.84991843393148525"/>
        </c:manualLayout>
      </c:layout>
      <c:scatterChart>
        <c:scatterStyle val="lineMarker"/>
        <c:ser>
          <c:idx val="0"/>
          <c:order val="0"/>
          <c:tx>
            <c:strRef>
              <c:f>adlt.dat!$F$4</c:f>
              <c:strCache>
                <c:ptCount val="1"/>
                <c:pt idx="0">
                  <c:v>Bovee</c:v>
                </c:pt>
              </c:strCache>
            </c:strRef>
          </c:tx>
          <c:xVal>
            <c:numRef>
              <c:f>adlt.dat!$E$5:$E$22</c:f>
              <c:numCache>
                <c:formatCode>0.00</c:formatCode>
                <c:ptCount val="18"/>
                <c:pt idx="0">
                  <c:v>0</c:v>
                </c:pt>
                <c:pt idx="1">
                  <c:v>0.15</c:v>
                </c:pt>
                <c:pt idx="2">
                  <c:v>0.3</c:v>
                </c:pt>
                <c:pt idx="3">
                  <c:v>0.5</c:v>
                </c:pt>
                <c:pt idx="4">
                  <c:v>0.8</c:v>
                </c:pt>
                <c:pt idx="5">
                  <c:v>0.85</c:v>
                </c:pt>
                <c:pt idx="6">
                  <c:v>1</c:v>
                </c:pt>
                <c:pt idx="7">
                  <c:v>1.1000000000000001</c:v>
                </c:pt>
                <c:pt idx="8">
                  <c:v>1.2</c:v>
                </c:pt>
                <c:pt idx="9">
                  <c:v>1.3</c:v>
                </c:pt>
                <c:pt idx="10">
                  <c:v>1.4</c:v>
                </c:pt>
                <c:pt idx="11">
                  <c:v>1.45</c:v>
                </c:pt>
                <c:pt idx="12">
                  <c:v>1.5</c:v>
                </c:pt>
                <c:pt idx="13">
                  <c:v>1.55</c:v>
                </c:pt>
                <c:pt idx="14">
                  <c:v>1.6</c:v>
                </c:pt>
                <c:pt idx="15">
                  <c:v>1.65</c:v>
                </c:pt>
                <c:pt idx="16">
                  <c:v>1.75</c:v>
                </c:pt>
                <c:pt idx="17">
                  <c:v>100</c:v>
                </c:pt>
              </c:numCache>
            </c:numRef>
          </c:xVal>
          <c:yVal>
            <c:numRef>
              <c:f>adlt.dat!$F$5:$F$22</c:f>
              <c:numCache>
                <c:formatCode>0.00</c:formatCode>
                <c:ptCount val="18"/>
                <c:pt idx="0">
                  <c:v>0</c:v>
                </c:pt>
                <c:pt idx="1">
                  <c:v>0.06</c:v>
                </c:pt>
                <c:pt idx="2">
                  <c:v>0.11</c:v>
                </c:pt>
                <c:pt idx="3">
                  <c:v>0.14000000000000001</c:v>
                </c:pt>
                <c:pt idx="4">
                  <c:v>0.18</c:v>
                </c:pt>
                <c:pt idx="5">
                  <c:v>0.19</c:v>
                </c:pt>
                <c:pt idx="6">
                  <c:v>0.22</c:v>
                </c:pt>
                <c:pt idx="7">
                  <c:v>0.26</c:v>
                </c:pt>
                <c:pt idx="8">
                  <c:v>0.3</c:v>
                </c:pt>
                <c:pt idx="9">
                  <c:v>0.36</c:v>
                </c:pt>
                <c:pt idx="10">
                  <c:v>0.46</c:v>
                </c:pt>
                <c:pt idx="11">
                  <c:v>0.54</c:v>
                </c:pt>
                <c:pt idx="12">
                  <c:v>0.73</c:v>
                </c:pt>
                <c:pt idx="13">
                  <c:v>0.91</c:v>
                </c:pt>
                <c:pt idx="14">
                  <c:v>0.95</c:v>
                </c:pt>
                <c:pt idx="15">
                  <c:v>0.98</c:v>
                </c:pt>
                <c:pt idx="16">
                  <c:v>1</c:v>
                </c:pt>
                <c:pt idx="17">
                  <c:v>1</c:v>
                </c:pt>
              </c:numCache>
            </c:numRef>
          </c:yVal>
        </c:ser>
        <c:ser>
          <c:idx val="3"/>
          <c:order val="1"/>
          <c:tx>
            <c:strRef>
              <c:f>adlt.dat!$F$25</c:f>
              <c:strCache>
                <c:ptCount val="1"/>
                <c:pt idx="0">
                  <c:v>Raleigh</c:v>
                </c:pt>
              </c:strCache>
            </c:strRef>
          </c:tx>
          <c:spPr>
            <a:ln w="19050"/>
          </c:spPr>
          <c:xVal>
            <c:numRef>
              <c:f>adlt.dat!$E$26:$E$28</c:f>
              <c:numCache>
                <c:formatCode>0.00</c:formatCode>
                <c:ptCount val="3"/>
                <c:pt idx="0">
                  <c:v>0</c:v>
                </c:pt>
                <c:pt idx="1">
                  <c:v>1.5</c:v>
                </c:pt>
                <c:pt idx="2">
                  <c:v>100</c:v>
                </c:pt>
              </c:numCache>
            </c:numRef>
          </c:xVal>
          <c:yVal>
            <c:numRef>
              <c:f>adlt.dat!$F$26:$F$28</c:f>
              <c:numCache>
                <c:formatCode>0.00</c:formatCode>
                <c:ptCount val="3"/>
                <c:pt idx="0">
                  <c:v>0</c:v>
                </c:pt>
                <c:pt idx="1">
                  <c:v>1</c:v>
                </c:pt>
                <c:pt idx="2">
                  <c:v>1</c:v>
                </c:pt>
              </c:numCache>
            </c:numRef>
          </c:yVal>
        </c:ser>
        <c:ser>
          <c:idx val="1"/>
          <c:order val="2"/>
          <c:tx>
            <c:strRef>
              <c:f>adlt.dat!$F$35</c:f>
              <c:strCache>
                <c:ptCount val="1"/>
                <c:pt idx="0">
                  <c:v>Upper Klamath</c:v>
                </c:pt>
              </c:strCache>
            </c:strRef>
          </c:tx>
          <c:spPr>
            <a:ln w="19050"/>
          </c:spPr>
          <c:xVal>
            <c:numRef>
              <c:f>adlt.dat!$E$36:$E$57</c:f>
              <c:numCache>
                <c:formatCode>0.0</c:formatCode>
                <c:ptCount val="22"/>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pt idx="18">
                  <c:v>3.5</c:v>
                </c:pt>
                <c:pt idx="19">
                  <c:v>3.7</c:v>
                </c:pt>
                <c:pt idx="20">
                  <c:v>3.9</c:v>
                </c:pt>
                <c:pt idx="21">
                  <c:v>20</c:v>
                </c:pt>
              </c:numCache>
            </c:numRef>
          </c:xVal>
          <c:yVal>
            <c:numRef>
              <c:f>adlt.dat!$F$36:$F$57</c:f>
              <c:numCache>
                <c:formatCode>0.00</c:formatCode>
                <c:ptCount val="22"/>
                <c:pt idx="0">
                  <c:v>0</c:v>
                </c:pt>
                <c:pt idx="1">
                  <c:v>0.02</c:v>
                </c:pt>
                <c:pt idx="2">
                  <c:v>0.04</c:v>
                </c:pt>
                <c:pt idx="3">
                  <c:v>5.8633046222631303E-2</c:v>
                </c:pt>
                <c:pt idx="4">
                  <c:v>7.8130533771818847E-2</c:v>
                </c:pt>
                <c:pt idx="5">
                  <c:v>0.10667625047566695</c:v>
                </c:pt>
                <c:pt idx="6">
                  <c:v>0.14075300190775447</c:v>
                </c:pt>
                <c:pt idx="7">
                  <c:v>0.17544719152329957</c:v>
                </c:pt>
                <c:pt idx="8">
                  <c:v>0.2225607769015186</c:v>
                </c:pt>
                <c:pt idx="9">
                  <c:v>0.28697202030194852</c:v>
                </c:pt>
                <c:pt idx="10">
                  <c:v>0.38133878798777204</c:v>
                </c:pt>
                <c:pt idx="11">
                  <c:v>0.49846786475784344</c:v>
                </c:pt>
                <c:pt idx="12">
                  <c:v>0.63103937326939952</c:v>
                </c:pt>
                <c:pt idx="13">
                  <c:v>0.72781783242548126</c:v>
                </c:pt>
                <c:pt idx="14">
                  <c:v>0.77282770437840997</c:v>
                </c:pt>
                <c:pt idx="15">
                  <c:v>0.77162086762449444</c:v>
                </c:pt>
                <c:pt idx="16">
                  <c:v>0.78396283886688989</c:v>
                </c:pt>
                <c:pt idx="17">
                  <c:v>0.81720739929695141</c:v>
                </c:pt>
                <c:pt idx="18">
                  <c:v>0.88812096235241678</c:v>
                </c:pt>
                <c:pt idx="19">
                  <c:v>0.94642459345065721</c:v>
                </c:pt>
                <c:pt idx="20">
                  <c:v>0.99669221460266244</c:v>
                </c:pt>
                <c:pt idx="21">
                  <c:v>0.99669221460266244</c:v>
                </c:pt>
              </c:numCache>
            </c:numRef>
          </c:yVal>
        </c:ser>
        <c:ser>
          <c:idx val="2"/>
          <c:order val="3"/>
          <c:tx>
            <c:strRef>
              <c:f>adlt.dat!$F$83</c:f>
              <c:strCache>
                <c:ptCount val="1"/>
                <c:pt idx="0">
                  <c:v>Alt Flows Use</c:v>
                </c:pt>
              </c:strCache>
            </c:strRef>
          </c:tx>
          <c:spPr>
            <a:ln w="19050"/>
          </c:spPr>
          <c:xVal>
            <c:numRef>
              <c:f>adlt.dat!$E$84:$E$135</c:f>
              <c:numCache>
                <c:formatCode>0.00</c:formatCode>
                <c:ptCount val="52"/>
                <c:pt idx="0">
                  <c:v>0.28999999999999998</c:v>
                </c:pt>
                <c:pt idx="1">
                  <c:v>0.3</c:v>
                </c:pt>
                <c:pt idx="2">
                  <c:v>0.4</c:v>
                </c:pt>
                <c:pt idx="3">
                  <c:v>0.5</c:v>
                </c:pt>
                <c:pt idx="4">
                  <c:v>0.6</c:v>
                </c:pt>
                <c:pt idx="5">
                  <c:v>0.7</c:v>
                </c:pt>
                <c:pt idx="6">
                  <c:v>0.8</c:v>
                </c:pt>
                <c:pt idx="7">
                  <c:v>0.9</c:v>
                </c:pt>
                <c:pt idx="8">
                  <c:v>1</c:v>
                </c:pt>
                <c:pt idx="9">
                  <c:v>1.1000000000000001</c:v>
                </c:pt>
                <c:pt idx="10">
                  <c:v>1.2</c:v>
                </c:pt>
                <c:pt idx="11">
                  <c:v>1.3</c:v>
                </c:pt>
                <c:pt idx="12">
                  <c:v>1.4</c:v>
                </c:pt>
                <c:pt idx="13">
                  <c:v>1.5</c:v>
                </c:pt>
                <c:pt idx="14">
                  <c:v>1.6</c:v>
                </c:pt>
                <c:pt idx="15">
                  <c:v>1.7</c:v>
                </c:pt>
                <c:pt idx="16">
                  <c:v>1.8</c:v>
                </c:pt>
                <c:pt idx="17">
                  <c:v>1.9</c:v>
                </c:pt>
                <c:pt idx="18">
                  <c:v>2.1</c:v>
                </c:pt>
                <c:pt idx="19">
                  <c:v>2.2000000000000002</c:v>
                </c:pt>
                <c:pt idx="20">
                  <c:v>2.2999999999999998</c:v>
                </c:pt>
                <c:pt idx="21">
                  <c:v>2.4</c:v>
                </c:pt>
                <c:pt idx="22">
                  <c:v>2.5</c:v>
                </c:pt>
                <c:pt idx="23">
                  <c:v>2.6</c:v>
                </c:pt>
                <c:pt idx="24">
                  <c:v>2.7</c:v>
                </c:pt>
                <c:pt idx="25">
                  <c:v>2.8</c:v>
                </c:pt>
                <c:pt idx="26">
                  <c:v>2.9</c:v>
                </c:pt>
                <c:pt idx="27">
                  <c:v>3</c:v>
                </c:pt>
                <c:pt idx="28">
                  <c:v>3.1</c:v>
                </c:pt>
                <c:pt idx="29">
                  <c:v>3.2</c:v>
                </c:pt>
                <c:pt idx="30">
                  <c:v>3.3</c:v>
                </c:pt>
                <c:pt idx="31">
                  <c:v>3.4</c:v>
                </c:pt>
                <c:pt idx="32">
                  <c:v>3.5</c:v>
                </c:pt>
                <c:pt idx="33">
                  <c:v>3.6</c:v>
                </c:pt>
                <c:pt idx="34">
                  <c:v>3.7</c:v>
                </c:pt>
                <c:pt idx="35">
                  <c:v>3.8</c:v>
                </c:pt>
                <c:pt idx="36">
                  <c:v>3.9</c:v>
                </c:pt>
                <c:pt idx="37">
                  <c:v>4</c:v>
                </c:pt>
                <c:pt idx="38">
                  <c:v>4.0999999999999996</c:v>
                </c:pt>
                <c:pt idx="39">
                  <c:v>4.2</c:v>
                </c:pt>
                <c:pt idx="40">
                  <c:v>4.3</c:v>
                </c:pt>
                <c:pt idx="41">
                  <c:v>4.4000000000000004</c:v>
                </c:pt>
                <c:pt idx="42">
                  <c:v>4.5</c:v>
                </c:pt>
                <c:pt idx="43">
                  <c:v>4.5999999999999996</c:v>
                </c:pt>
                <c:pt idx="44">
                  <c:v>4.7</c:v>
                </c:pt>
                <c:pt idx="45">
                  <c:v>4.8</c:v>
                </c:pt>
                <c:pt idx="46">
                  <c:v>4.9000000000000004</c:v>
                </c:pt>
                <c:pt idx="47">
                  <c:v>5</c:v>
                </c:pt>
                <c:pt idx="48">
                  <c:v>5.0999999999999996</c:v>
                </c:pt>
                <c:pt idx="49">
                  <c:v>5.2</c:v>
                </c:pt>
                <c:pt idx="50">
                  <c:v>5.5</c:v>
                </c:pt>
                <c:pt idx="51">
                  <c:v>5.6</c:v>
                </c:pt>
              </c:numCache>
            </c:numRef>
          </c:xVal>
          <c:yVal>
            <c:numRef>
              <c:f>adlt.dat!$F$84:$F$135</c:f>
              <c:numCache>
                <c:formatCode>0.00</c:formatCode>
                <c:ptCount val="52"/>
                <c:pt idx="0">
                  <c:v>0</c:v>
                </c:pt>
                <c:pt idx="1">
                  <c:v>0.28000000000000003</c:v>
                </c:pt>
                <c:pt idx="2">
                  <c:v>0.33</c:v>
                </c:pt>
                <c:pt idx="3">
                  <c:v>0.37</c:v>
                </c:pt>
                <c:pt idx="4">
                  <c:v>0.42</c:v>
                </c:pt>
                <c:pt idx="5">
                  <c:v>0.48</c:v>
                </c:pt>
                <c:pt idx="6">
                  <c:v>0.53</c:v>
                </c:pt>
                <c:pt idx="7">
                  <c:v>0.59</c:v>
                </c:pt>
                <c:pt idx="8">
                  <c:v>0.64</c:v>
                </c:pt>
                <c:pt idx="9">
                  <c:v>0.7</c:v>
                </c:pt>
                <c:pt idx="10">
                  <c:v>0.75</c:v>
                </c:pt>
                <c:pt idx="11">
                  <c:v>0.81</c:v>
                </c:pt>
                <c:pt idx="12">
                  <c:v>0.85</c:v>
                </c:pt>
                <c:pt idx="13">
                  <c:v>0.9</c:v>
                </c:pt>
                <c:pt idx="14">
                  <c:v>0.93</c:v>
                </c:pt>
                <c:pt idx="15">
                  <c:v>0.96</c:v>
                </c:pt>
                <c:pt idx="16">
                  <c:v>0.98</c:v>
                </c:pt>
                <c:pt idx="17">
                  <c:v>1</c:v>
                </c:pt>
                <c:pt idx="18">
                  <c:v>1</c:v>
                </c:pt>
                <c:pt idx="19">
                  <c:v>0.98</c:v>
                </c:pt>
                <c:pt idx="20">
                  <c:v>0.96</c:v>
                </c:pt>
                <c:pt idx="21">
                  <c:v>0.93</c:v>
                </c:pt>
                <c:pt idx="22">
                  <c:v>0.9</c:v>
                </c:pt>
                <c:pt idx="23">
                  <c:v>0.86</c:v>
                </c:pt>
                <c:pt idx="24">
                  <c:v>0.81</c:v>
                </c:pt>
                <c:pt idx="25">
                  <c:v>0.76</c:v>
                </c:pt>
                <c:pt idx="26">
                  <c:v>0.7</c:v>
                </c:pt>
                <c:pt idx="27">
                  <c:v>0.65</c:v>
                </c:pt>
                <c:pt idx="28">
                  <c:v>0.59</c:v>
                </c:pt>
                <c:pt idx="29">
                  <c:v>0.53</c:v>
                </c:pt>
                <c:pt idx="30">
                  <c:v>0.48</c:v>
                </c:pt>
                <c:pt idx="31">
                  <c:v>0.43</c:v>
                </c:pt>
                <c:pt idx="32">
                  <c:v>0.38</c:v>
                </c:pt>
                <c:pt idx="33">
                  <c:v>0.33</c:v>
                </c:pt>
                <c:pt idx="34">
                  <c:v>0.28000000000000003</c:v>
                </c:pt>
                <c:pt idx="35">
                  <c:v>0.24</c:v>
                </c:pt>
                <c:pt idx="36">
                  <c:v>0.21</c:v>
                </c:pt>
                <c:pt idx="37">
                  <c:v>0.17</c:v>
                </c:pt>
                <c:pt idx="38">
                  <c:v>0.15</c:v>
                </c:pt>
                <c:pt idx="39">
                  <c:v>0.12</c:v>
                </c:pt>
                <c:pt idx="40">
                  <c:v>0.1</c:v>
                </c:pt>
                <c:pt idx="41">
                  <c:v>0.08</c:v>
                </c:pt>
                <c:pt idx="42">
                  <c:v>7.0000000000000007E-2</c:v>
                </c:pt>
                <c:pt idx="43">
                  <c:v>0.05</c:v>
                </c:pt>
                <c:pt idx="44">
                  <c:v>0.04</c:v>
                </c:pt>
                <c:pt idx="45">
                  <c:v>0.03</c:v>
                </c:pt>
                <c:pt idx="46">
                  <c:v>0.03</c:v>
                </c:pt>
                <c:pt idx="47">
                  <c:v>0.02</c:v>
                </c:pt>
                <c:pt idx="48">
                  <c:v>0.02</c:v>
                </c:pt>
                <c:pt idx="49">
                  <c:v>0.01</c:v>
                </c:pt>
                <c:pt idx="50">
                  <c:v>0.01</c:v>
                </c:pt>
                <c:pt idx="51">
                  <c:v>0</c:v>
                </c:pt>
              </c:numCache>
            </c:numRef>
          </c:yVal>
        </c:ser>
        <c:ser>
          <c:idx val="4"/>
          <c:order val="4"/>
          <c:tx>
            <c:strRef>
              <c:f>adlt.dat!$F$137</c:f>
              <c:strCache>
                <c:ptCount val="1"/>
                <c:pt idx="0">
                  <c:v>Alt Flows U/A</c:v>
                </c:pt>
              </c:strCache>
            </c:strRef>
          </c:tx>
          <c:spPr>
            <a:ln w="19050"/>
          </c:spPr>
          <c:xVal>
            <c:numRef>
              <c:f>adlt.dat!$E$138:$E$202</c:f>
              <c:numCache>
                <c:formatCode>0.00</c:formatCode>
                <c:ptCount val="65"/>
                <c:pt idx="0">
                  <c:v>0.2</c:v>
                </c:pt>
                <c:pt idx="1">
                  <c:v>0.3</c:v>
                </c:pt>
                <c:pt idx="2">
                  <c:v>0.4</c:v>
                </c:pt>
                <c:pt idx="3">
                  <c:v>0.5</c:v>
                </c:pt>
                <c:pt idx="4">
                  <c:v>0.6</c:v>
                </c:pt>
                <c:pt idx="5">
                  <c:v>0.7</c:v>
                </c:pt>
                <c:pt idx="6">
                  <c:v>0.8</c:v>
                </c:pt>
                <c:pt idx="7">
                  <c:v>0.9</c:v>
                </c:pt>
                <c:pt idx="8">
                  <c:v>1</c:v>
                </c:pt>
                <c:pt idx="9">
                  <c:v>1.1000000000000001</c:v>
                </c:pt>
                <c:pt idx="10">
                  <c:v>1.2</c:v>
                </c:pt>
                <c:pt idx="11">
                  <c:v>1.3</c:v>
                </c:pt>
                <c:pt idx="12">
                  <c:v>1.4</c:v>
                </c:pt>
                <c:pt idx="13">
                  <c:v>1.5</c:v>
                </c:pt>
                <c:pt idx="14">
                  <c:v>1.6</c:v>
                </c:pt>
                <c:pt idx="15">
                  <c:v>1.7</c:v>
                </c:pt>
                <c:pt idx="16">
                  <c:v>1.8</c:v>
                </c:pt>
                <c:pt idx="17">
                  <c:v>1.9</c:v>
                </c:pt>
                <c:pt idx="18">
                  <c:v>2</c:v>
                </c:pt>
                <c:pt idx="19">
                  <c:v>2.1</c:v>
                </c:pt>
                <c:pt idx="20">
                  <c:v>2.2000000000000002</c:v>
                </c:pt>
                <c:pt idx="21">
                  <c:v>2.2999999999999998</c:v>
                </c:pt>
                <c:pt idx="22">
                  <c:v>2.4</c:v>
                </c:pt>
                <c:pt idx="23">
                  <c:v>2.5</c:v>
                </c:pt>
                <c:pt idx="24">
                  <c:v>2.6</c:v>
                </c:pt>
                <c:pt idx="25">
                  <c:v>2.7</c:v>
                </c:pt>
                <c:pt idx="26">
                  <c:v>2.8</c:v>
                </c:pt>
                <c:pt idx="27">
                  <c:v>2.9</c:v>
                </c:pt>
                <c:pt idx="28">
                  <c:v>3</c:v>
                </c:pt>
                <c:pt idx="29">
                  <c:v>3.1</c:v>
                </c:pt>
                <c:pt idx="30">
                  <c:v>3.2</c:v>
                </c:pt>
                <c:pt idx="31">
                  <c:v>3.3</c:v>
                </c:pt>
                <c:pt idx="32">
                  <c:v>3.4</c:v>
                </c:pt>
                <c:pt idx="33">
                  <c:v>3.5</c:v>
                </c:pt>
                <c:pt idx="34">
                  <c:v>3.6</c:v>
                </c:pt>
                <c:pt idx="35">
                  <c:v>3.7</c:v>
                </c:pt>
                <c:pt idx="36">
                  <c:v>3.8</c:v>
                </c:pt>
                <c:pt idx="37">
                  <c:v>3.9</c:v>
                </c:pt>
                <c:pt idx="38">
                  <c:v>4</c:v>
                </c:pt>
                <c:pt idx="39">
                  <c:v>4.0999999999999996</c:v>
                </c:pt>
                <c:pt idx="40">
                  <c:v>4.2</c:v>
                </c:pt>
                <c:pt idx="41">
                  <c:v>4.3</c:v>
                </c:pt>
                <c:pt idx="42">
                  <c:v>4.4000000000000004</c:v>
                </c:pt>
                <c:pt idx="43">
                  <c:v>4.5</c:v>
                </c:pt>
                <c:pt idx="44">
                  <c:v>4.5999999999999996</c:v>
                </c:pt>
                <c:pt idx="45">
                  <c:v>4.7</c:v>
                </c:pt>
                <c:pt idx="46">
                  <c:v>4.8</c:v>
                </c:pt>
                <c:pt idx="47">
                  <c:v>4.9000000000000004</c:v>
                </c:pt>
                <c:pt idx="48">
                  <c:v>5</c:v>
                </c:pt>
                <c:pt idx="49">
                  <c:v>5.0999999999999996</c:v>
                </c:pt>
                <c:pt idx="50">
                  <c:v>5.2</c:v>
                </c:pt>
                <c:pt idx="51">
                  <c:v>5.3</c:v>
                </c:pt>
                <c:pt idx="52">
                  <c:v>5.4</c:v>
                </c:pt>
                <c:pt idx="53">
                  <c:v>5.5</c:v>
                </c:pt>
                <c:pt idx="54">
                  <c:v>5.6</c:v>
                </c:pt>
                <c:pt idx="55">
                  <c:v>5.7</c:v>
                </c:pt>
                <c:pt idx="56">
                  <c:v>5.8</c:v>
                </c:pt>
                <c:pt idx="57">
                  <c:v>5.9</c:v>
                </c:pt>
                <c:pt idx="58">
                  <c:v>6</c:v>
                </c:pt>
                <c:pt idx="59">
                  <c:v>6.1</c:v>
                </c:pt>
                <c:pt idx="60">
                  <c:v>6.2</c:v>
                </c:pt>
                <c:pt idx="61">
                  <c:v>6.3</c:v>
                </c:pt>
                <c:pt idx="62">
                  <c:v>6.4</c:v>
                </c:pt>
                <c:pt idx="63">
                  <c:v>6.7</c:v>
                </c:pt>
                <c:pt idx="64">
                  <c:v>6.8</c:v>
                </c:pt>
              </c:numCache>
            </c:numRef>
          </c:xVal>
          <c:yVal>
            <c:numRef>
              <c:f>adlt.dat!$F$138:$F$202</c:f>
              <c:numCache>
                <c:formatCode>0.00</c:formatCode>
                <c:ptCount val="65"/>
                <c:pt idx="0">
                  <c:v>0</c:v>
                </c:pt>
                <c:pt idx="1">
                  <c:v>0.02</c:v>
                </c:pt>
                <c:pt idx="2">
                  <c:v>0.03</c:v>
                </c:pt>
                <c:pt idx="3">
                  <c:v>0.04</c:v>
                </c:pt>
                <c:pt idx="4">
                  <c:v>0.05</c:v>
                </c:pt>
                <c:pt idx="5">
                  <c:v>0.06</c:v>
                </c:pt>
                <c:pt idx="6">
                  <c:v>7.0000000000000007E-2</c:v>
                </c:pt>
                <c:pt idx="7">
                  <c:v>0.09</c:v>
                </c:pt>
                <c:pt idx="8">
                  <c:v>0.11</c:v>
                </c:pt>
                <c:pt idx="9">
                  <c:v>0.13</c:v>
                </c:pt>
                <c:pt idx="10">
                  <c:v>0.16</c:v>
                </c:pt>
                <c:pt idx="11">
                  <c:v>0.19</c:v>
                </c:pt>
                <c:pt idx="12">
                  <c:v>0.22</c:v>
                </c:pt>
                <c:pt idx="13">
                  <c:v>0.26</c:v>
                </c:pt>
                <c:pt idx="14">
                  <c:v>0.3</c:v>
                </c:pt>
                <c:pt idx="15">
                  <c:v>0.35</c:v>
                </c:pt>
                <c:pt idx="16">
                  <c:v>0.4</c:v>
                </c:pt>
                <c:pt idx="17">
                  <c:v>0.45</c:v>
                </c:pt>
                <c:pt idx="18">
                  <c:v>0.51</c:v>
                </c:pt>
                <c:pt idx="19">
                  <c:v>0.56000000000000005</c:v>
                </c:pt>
                <c:pt idx="20">
                  <c:v>0.62</c:v>
                </c:pt>
                <c:pt idx="21">
                  <c:v>0.68</c:v>
                </c:pt>
                <c:pt idx="22">
                  <c:v>0.73</c:v>
                </c:pt>
                <c:pt idx="23">
                  <c:v>0.78</c:v>
                </c:pt>
                <c:pt idx="24">
                  <c:v>0.83</c:v>
                </c:pt>
                <c:pt idx="25">
                  <c:v>0.88</c:v>
                </c:pt>
                <c:pt idx="26">
                  <c:v>0.92</c:v>
                </c:pt>
                <c:pt idx="27">
                  <c:v>0.95</c:v>
                </c:pt>
                <c:pt idx="28">
                  <c:v>0.97</c:v>
                </c:pt>
                <c:pt idx="29">
                  <c:v>0.99</c:v>
                </c:pt>
                <c:pt idx="30">
                  <c:v>1</c:v>
                </c:pt>
                <c:pt idx="31">
                  <c:v>1</c:v>
                </c:pt>
                <c:pt idx="32">
                  <c:v>0.99</c:v>
                </c:pt>
                <c:pt idx="33">
                  <c:v>0.97</c:v>
                </c:pt>
                <c:pt idx="34">
                  <c:v>0.95</c:v>
                </c:pt>
                <c:pt idx="35">
                  <c:v>0.92</c:v>
                </c:pt>
                <c:pt idx="36">
                  <c:v>0.88</c:v>
                </c:pt>
                <c:pt idx="37">
                  <c:v>0.83</c:v>
                </c:pt>
                <c:pt idx="38">
                  <c:v>0.78</c:v>
                </c:pt>
                <c:pt idx="39">
                  <c:v>0.73</c:v>
                </c:pt>
                <c:pt idx="40">
                  <c:v>0.67</c:v>
                </c:pt>
                <c:pt idx="41">
                  <c:v>0.62</c:v>
                </c:pt>
                <c:pt idx="42">
                  <c:v>0.56000000000000005</c:v>
                </c:pt>
                <c:pt idx="43">
                  <c:v>0.51</c:v>
                </c:pt>
                <c:pt idx="44">
                  <c:v>0.45</c:v>
                </c:pt>
                <c:pt idx="45">
                  <c:v>0.4</c:v>
                </c:pt>
                <c:pt idx="46">
                  <c:v>0.35</c:v>
                </c:pt>
                <c:pt idx="47">
                  <c:v>0.3</c:v>
                </c:pt>
                <c:pt idx="48">
                  <c:v>0.26</c:v>
                </c:pt>
                <c:pt idx="49">
                  <c:v>0.22</c:v>
                </c:pt>
                <c:pt idx="50">
                  <c:v>0.19</c:v>
                </c:pt>
                <c:pt idx="51">
                  <c:v>0.16</c:v>
                </c:pt>
                <c:pt idx="52">
                  <c:v>0.13</c:v>
                </c:pt>
                <c:pt idx="53">
                  <c:v>0.11</c:v>
                </c:pt>
                <c:pt idx="54">
                  <c:v>0.09</c:v>
                </c:pt>
                <c:pt idx="55">
                  <c:v>7.0000000000000007E-2</c:v>
                </c:pt>
                <c:pt idx="56">
                  <c:v>0.06</c:v>
                </c:pt>
                <c:pt idx="57">
                  <c:v>0.05</c:v>
                </c:pt>
                <c:pt idx="58">
                  <c:v>0.04</c:v>
                </c:pt>
                <c:pt idx="59">
                  <c:v>0.03</c:v>
                </c:pt>
                <c:pt idx="60">
                  <c:v>0.02</c:v>
                </c:pt>
                <c:pt idx="61">
                  <c:v>0.02</c:v>
                </c:pt>
                <c:pt idx="62">
                  <c:v>0.01</c:v>
                </c:pt>
                <c:pt idx="63">
                  <c:v>0.01</c:v>
                </c:pt>
                <c:pt idx="64">
                  <c:v>0</c:v>
                </c:pt>
              </c:numCache>
            </c:numRef>
          </c:yVal>
        </c:ser>
        <c:ser>
          <c:idx val="5"/>
          <c:order val="5"/>
          <c:tx>
            <c:strRef>
              <c:f>adlt.dat!$F$204</c:f>
              <c:strCache>
                <c:ptCount val="1"/>
                <c:pt idx="0">
                  <c:v>Bucks/Grizzly</c:v>
                </c:pt>
              </c:strCache>
            </c:strRef>
          </c:tx>
          <c:spPr>
            <a:ln w="19050"/>
          </c:spPr>
          <c:xVal>
            <c:numRef>
              <c:f>adlt.dat!$E$205:$E$229</c:f>
              <c:numCache>
                <c:formatCode>0.00</c:formatCode>
                <c:ptCount val="25"/>
                <c:pt idx="0">
                  <c:v>0.85</c:v>
                </c:pt>
                <c:pt idx="1">
                  <c:v>1.05</c:v>
                </c:pt>
                <c:pt idx="2">
                  <c:v>1.25</c:v>
                </c:pt>
                <c:pt idx="3">
                  <c:v>1.45</c:v>
                </c:pt>
                <c:pt idx="4">
                  <c:v>1.65</c:v>
                </c:pt>
                <c:pt idx="5">
                  <c:v>1.85</c:v>
                </c:pt>
                <c:pt idx="6">
                  <c:v>2.0499999999999998</c:v>
                </c:pt>
                <c:pt idx="7">
                  <c:v>2.25</c:v>
                </c:pt>
                <c:pt idx="8">
                  <c:v>2.4500000000000002</c:v>
                </c:pt>
                <c:pt idx="9">
                  <c:v>2.65</c:v>
                </c:pt>
                <c:pt idx="10">
                  <c:v>2.85</c:v>
                </c:pt>
                <c:pt idx="11">
                  <c:v>3.05</c:v>
                </c:pt>
                <c:pt idx="12">
                  <c:v>3.25</c:v>
                </c:pt>
                <c:pt idx="13">
                  <c:v>3.45</c:v>
                </c:pt>
                <c:pt idx="14">
                  <c:v>3.65</c:v>
                </c:pt>
                <c:pt idx="15">
                  <c:v>3.85</c:v>
                </c:pt>
                <c:pt idx="16">
                  <c:v>4.05</c:v>
                </c:pt>
                <c:pt idx="17">
                  <c:v>4.25</c:v>
                </c:pt>
                <c:pt idx="18">
                  <c:v>4.45</c:v>
                </c:pt>
                <c:pt idx="19">
                  <c:v>4.6500000000000004</c:v>
                </c:pt>
                <c:pt idx="20">
                  <c:v>4.8499999999999996</c:v>
                </c:pt>
                <c:pt idx="21">
                  <c:v>5.05</c:v>
                </c:pt>
                <c:pt idx="22">
                  <c:v>5.25</c:v>
                </c:pt>
                <c:pt idx="23">
                  <c:v>7.15</c:v>
                </c:pt>
                <c:pt idx="24">
                  <c:v>7.25</c:v>
                </c:pt>
              </c:numCache>
            </c:numRef>
          </c:xVal>
          <c:yVal>
            <c:numRef>
              <c:f>adlt.dat!$F$205:$F$229</c:f>
              <c:numCache>
                <c:formatCode>0.00</c:formatCode>
                <c:ptCount val="25"/>
                <c:pt idx="0">
                  <c:v>0</c:v>
                </c:pt>
                <c:pt idx="1">
                  <c:v>0.09</c:v>
                </c:pt>
                <c:pt idx="2">
                  <c:v>0.2</c:v>
                </c:pt>
                <c:pt idx="3">
                  <c:v>0.34</c:v>
                </c:pt>
                <c:pt idx="4">
                  <c:v>0.48</c:v>
                </c:pt>
                <c:pt idx="5">
                  <c:v>0.63</c:v>
                </c:pt>
                <c:pt idx="6">
                  <c:v>0.76</c:v>
                </c:pt>
                <c:pt idx="7">
                  <c:v>0.86</c:v>
                </c:pt>
                <c:pt idx="8">
                  <c:v>0.94</c:v>
                </c:pt>
                <c:pt idx="9">
                  <c:v>0.98</c:v>
                </c:pt>
                <c:pt idx="10">
                  <c:v>1</c:v>
                </c:pt>
                <c:pt idx="11">
                  <c:v>0.98</c:v>
                </c:pt>
                <c:pt idx="12">
                  <c:v>0.94</c:v>
                </c:pt>
                <c:pt idx="13">
                  <c:v>0.86</c:v>
                </c:pt>
                <c:pt idx="14">
                  <c:v>0.77</c:v>
                </c:pt>
                <c:pt idx="15">
                  <c:v>0.67</c:v>
                </c:pt>
                <c:pt idx="16">
                  <c:v>0.56000000000000005</c:v>
                </c:pt>
                <c:pt idx="17">
                  <c:v>0.44</c:v>
                </c:pt>
                <c:pt idx="18">
                  <c:v>0.33</c:v>
                </c:pt>
                <c:pt idx="19">
                  <c:v>0.22</c:v>
                </c:pt>
                <c:pt idx="20">
                  <c:v>0.16</c:v>
                </c:pt>
                <c:pt idx="21">
                  <c:v>0.13</c:v>
                </c:pt>
                <c:pt idx="22">
                  <c:v>0.11</c:v>
                </c:pt>
                <c:pt idx="23">
                  <c:v>0.11</c:v>
                </c:pt>
                <c:pt idx="24">
                  <c:v>0</c:v>
                </c:pt>
              </c:numCache>
            </c:numRef>
          </c:yVal>
        </c:ser>
        <c:ser>
          <c:idx val="6"/>
          <c:order val="6"/>
          <c:tx>
            <c:strRef>
              <c:f>adlt.dat!$F$231</c:f>
              <c:strCache>
                <c:ptCount val="1"/>
                <c:pt idx="0">
                  <c:v>E Sierras</c:v>
                </c:pt>
              </c:strCache>
            </c:strRef>
          </c:tx>
          <c:xVal>
            <c:numRef>
              <c:f>adlt.dat!$E$232:$E$247</c:f>
              <c:numCache>
                <c:formatCode>0.00</c:formatCode>
                <c:ptCount val="16"/>
                <c:pt idx="0">
                  <c:v>0</c:v>
                </c:pt>
                <c:pt idx="1">
                  <c:v>0.1</c:v>
                </c:pt>
                <c:pt idx="2">
                  <c:v>0.3</c:v>
                </c:pt>
                <c:pt idx="3">
                  <c:v>0.5</c:v>
                </c:pt>
                <c:pt idx="4">
                  <c:v>0.7</c:v>
                </c:pt>
                <c:pt idx="5">
                  <c:v>0.9</c:v>
                </c:pt>
                <c:pt idx="6">
                  <c:v>1.1000000000000001</c:v>
                </c:pt>
                <c:pt idx="7">
                  <c:v>1.3</c:v>
                </c:pt>
                <c:pt idx="8">
                  <c:v>1.5</c:v>
                </c:pt>
                <c:pt idx="9">
                  <c:v>1.7</c:v>
                </c:pt>
                <c:pt idx="10">
                  <c:v>1.9</c:v>
                </c:pt>
                <c:pt idx="11">
                  <c:v>2.2000000000000002</c:v>
                </c:pt>
                <c:pt idx="12">
                  <c:v>2.6</c:v>
                </c:pt>
                <c:pt idx="13">
                  <c:v>3</c:v>
                </c:pt>
                <c:pt idx="14">
                  <c:v>3.4</c:v>
                </c:pt>
                <c:pt idx="15">
                  <c:v>16</c:v>
                </c:pt>
              </c:numCache>
            </c:numRef>
          </c:xVal>
          <c:yVal>
            <c:numRef>
              <c:f>adlt.dat!$F$232:$F$247</c:f>
              <c:numCache>
                <c:formatCode>0.00</c:formatCode>
                <c:ptCount val="16"/>
                <c:pt idx="0">
                  <c:v>0</c:v>
                </c:pt>
                <c:pt idx="1">
                  <c:v>0.03</c:v>
                </c:pt>
                <c:pt idx="2">
                  <c:v>7.0000000000000007E-2</c:v>
                </c:pt>
                <c:pt idx="3">
                  <c:v>0.12</c:v>
                </c:pt>
                <c:pt idx="4">
                  <c:v>0.17</c:v>
                </c:pt>
                <c:pt idx="5">
                  <c:v>0.22</c:v>
                </c:pt>
                <c:pt idx="6">
                  <c:v>0.27</c:v>
                </c:pt>
                <c:pt idx="7">
                  <c:v>0.34</c:v>
                </c:pt>
                <c:pt idx="8">
                  <c:v>0.42</c:v>
                </c:pt>
                <c:pt idx="9">
                  <c:v>0.51</c:v>
                </c:pt>
                <c:pt idx="10">
                  <c:v>0.61</c:v>
                </c:pt>
                <c:pt idx="11">
                  <c:v>0.73</c:v>
                </c:pt>
                <c:pt idx="12">
                  <c:v>0.87</c:v>
                </c:pt>
                <c:pt idx="13">
                  <c:v>0.97</c:v>
                </c:pt>
                <c:pt idx="14">
                  <c:v>1</c:v>
                </c:pt>
                <c:pt idx="15">
                  <c:v>1</c:v>
                </c:pt>
              </c:numCache>
            </c:numRef>
          </c:yVal>
        </c:ser>
        <c:ser>
          <c:idx val="7"/>
          <c:order val="7"/>
          <c:tx>
            <c:strRef>
              <c:f>adlt.dat!$F$252</c:f>
              <c:strCache>
                <c:ptCount val="1"/>
                <c:pt idx="0">
                  <c:v>NF Kings</c:v>
                </c:pt>
              </c:strCache>
            </c:strRef>
          </c:tx>
          <c:spPr>
            <a:ln w="19050"/>
          </c:spPr>
          <c:xVal>
            <c:numRef>
              <c:f>adlt.dat!$E$253:$E$263</c:f>
              <c:numCache>
                <c:formatCode>0.00</c:formatCode>
                <c:ptCount val="11"/>
                <c:pt idx="0">
                  <c:v>0</c:v>
                </c:pt>
                <c:pt idx="1">
                  <c:v>1</c:v>
                </c:pt>
                <c:pt idx="2">
                  <c:v>1.65</c:v>
                </c:pt>
                <c:pt idx="3">
                  <c:v>2</c:v>
                </c:pt>
                <c:pt idx="4">
                  <c:v>3</c:v>
                </c:pt>
                <c:pt idx="5">
                  <c:v>4</c:v>
                </c:pt>
                <c:pt idx="6">
                  <c:v>5</c:v>
                </c:pt>
                <c:pt idx="7">
                  <c:v>6</c:v>
                </c:pt>
                <c:pt idx="8">
                  <c:v>7</c:v>
                </c:pt>
                <c:pt idx="9">
                  <c:v>8</c:v>
                </c:pt>
                <c:pt idx="10">
                  <c:v>8.9999999999999893</c:v>
                </c:pt>
              </c:numCache>
            </c:numRef>
          </c:xVal>
          <c:yVal>
            <c:numRef>
              <c:f>adlt.dat!$F$253:$F$263</c:f>
              <c:numCache>
                <c:formatCode>0.00</c:formatCode>
                <c:ptCount val="11"/>
                <c:pt idx="0">
                  <c:v>0</c:v>
                </c:pt>
                <c:pt idx="1">
                  <c:v>0.65</c:v>
                </c:pt>
                <c:pt idx="2">
                  <c:v>1</c:v>
                </c:pt>
                <c:pt idx="3">
                  <c:v>0.95</c:v>
                </c:pt>
                <c:pt idx="4">
                  <c:v>0.6</c:v>
                </c:pt>
                <c:pt idx="5">
                  <c:v>0.46</c:v>
                </c:pt>
                <c:pt idx="6">
                  <c:v>0.38</c:v>
                </c:pt>
                <c:pt idx="7">
                  <c:v>0.2</c:v>
                </c:pt>
                <c:pt idx="8">
                  <c:v>0.05</c:v>
                </c:pt>
                <c:pt idx="9">
                  <c:v>0.02</c:v>
                </c:pt>
                <c:pt idx="10">
                  <c:v>0</c:v>
                </c:pt>
              </c:numCache>
            </c:numRef>
          </c:yVal>
        </c:ser>
        <c:ser>
          <c:idx val="8"/>
          <c:order val="8"/>
          <c:tx>
            <c:strRef>
              <c:f>adlt.dat!$F$265</c:f>
              <c:strCache>
                <c:ptCount val="1"/>
                <c:pt idx="0">
                  <c:v>NF Stanislaus</c:v>
                </c:pt>
              </c:strCache>
            </c:strRef>
          </c:tx>
          <c:spPr>
            <a:ln w="19050"/>
          </c:spPr>
          <c:xVal>
            <c:numRef>
              <c:f>adlt.dat!$E$266:$E$292</c:f>
              <c:numCache>
                <c:formatCode>0.00</c:formatCode>
                <c:ptCount val="27"/>
                <c:pt idx="0">
                  <c:v>1.2</c:v>
                </c:pt>
                <c:pt idx="1">
                  <c:v>1.3</c:v>
                </c:pt>
                <c:pt idx="2">
                  <c:v>1.5</c:v>
                </c:pt>
                <c:pt idx="3">
                  <c:v>1.7</c:v>
                </c:pt>
                <c:pt idx="4">
                  <c:v>1.9</c:v>
                </c:pt>
                <c:pt idx="5">
                  <c:v>2.1</c:v>
                </c:pt>
                <c:pt idx="6">
                  <c:v>2.2999999999999998</c:v>
                </c:pt>
                <c:pt idx="7">
                  <c:v>2.5</c:v>
                </c:pt>
                <c:pt idx="8">
                  <c:v>2.7</c:v>
                </c:pt>
                <c:pt idx="9">
                  <c:v>2.9</c:v>
                </c:pt>
                <c:pt idx="10">
                  <c:v>3.1</c:v>
                </c:pt>
                <c:pt idx="11">
                  <c:v>3.3</c:v>
                </c:pt>
                <c:pt idx="12">
                  <c:v>3.5</c:v>
                </c:pt>
                <c:pt idx="13">
                  <c:v>3.7</c:v>
                </c:pt>
                <c:pt idx="14">
                  <c:v>3.9</c:v>
                </c:pt>
                <c:pt idx="15">
                  <c:v>4.0999999999999996</c:v>
                </c:pt>
                <c:pt idx="16">
                  <c:v>4.3</c:v>
                </c:pt>
                <c:pt idx="17">
                  <c:v>4.5</c:v>
                </c:pt>
                <c:pt idx="18">
                  <c:v>4.7</c:v>
                </c:pt>
                <c:pt idx="19">
                  <c:v>4.9000000000000004</c:v>
                </c:pt>
                <c:pt idx="20">
                  <c:v>5.0999999999999996</c:v>
                </c:pt>
                <c:pt idx="21">
                  <c:v>5.3</c:v>
                </c:pt>
                <c:pt idx="22">
                  <c:v>5.5</c:v>
                </c:pt>
                <c:pt idx="23">
                  <c:v>5.7</c:v>
                </c:pt>
                <c:pt idx="24">
                  <c:v>5.9</c:v>
                </c:pt>
                <c:pt idx="25">
                  <c:v>6.1</c:v>
                </c:pt>
                <c:pt idx="26">
                  <c:v>16</c:v>
                </c:pt>
              </c:numCache>
            </c:numRef>
          </c:xVal>
          <c:yVal>
            <c:numRef>
              <c:f>adlt.dat!$F$266:$F$292</c:f>
              <c:numCache>
                <c:formatCode>0.00</c:formatCode>
                <c:ptCount val="27"/>
                <c:pt idx="0">
                  <c:v>0</c:v>
                </c:pt>
                <c:pt idx="1">
                  <c:v>0.15</c:v>
                </c:pt>
                <c:pt idx="2">
                  <c:v>0.38</c:v>
                </c:pt>
                <c:pt idx="3">
                  <c:v>0.56000000000000005</c:v>
                </c:pt>
                <c:pt idx="4">
                  <c:v>0.71</c:v>
                </c:pt>
                <c:pt idx="5">
                  <c:v>0.83</c:v>
                </c:pt>
                <c:pt idx="6">
                  <c:v>0.91</c:v>
                </c:pt>
                <c:pt idx="7">
                  <c:v>0.97</c:v>
                </c:pt>
                <c:pt idx="8">
                  <c:v>1</c:v>
                </c:pt>
                <c:pt idx="9">
                  <c:v>1</c:v>
                </c:pt>
                <c:pt idx="10">
                  <c:v>0.99</c:v>
                </c:pt>
                <c:pt idx="11">
                  <c:v>0.95</c:v>
                </c:pt>
                <c:pt idx="12">
                  <c:v>0.9</c:v>
                </c:pt>
                <c:pt idx="13">
                  <c:v>0.84</c:v>
                </c:pt>
                <c:pt idx="14">
                  <c:v>0.77</c:v>
                </c:pt>
                <c:pt idx="15">
                  <c:v>0.69</c:v>
                </c:pt>
                <c:pt idx="16">
                  <c:v>0.61</c:v>
                </c:pt>
                <c:pt idx="17">
                  <c:v>0.52</c:v>
                </c:pt>
                <c:pt idx="18">
                  <c:v>0.44</c:v>
                </c:pt>
                <c:pt idx="19">
                  <c:v>0.35</c:v>
                </c:pt>
                <c:pt idx="20">
                  <c:v>0.28000000000000003</c:v>
                </c:pt>
                <c:pt idx="21">
                  <c:v>0.21</c:v>
                </c:pt>
                <c:pt idx="22">
                  <c:v>0.16</c:v>
                </c:pt>
                <c:pt idx="23">
                  <c:v>0.12</c:v>
                </c:pt>
                <c:pt idx="24">
                  <c:v>0.09</c:v>
                </c:pt>
                <c:pt idx="25">
                  <c:v>0.08</c:v>
                </c:pt>
                <c:pt idx="26">
                  <c:v>0.08</c:v>
                </c:pt>
              </c:numCache>
            </c:numRef>
          </c:yVal>
        </c:ser>
        <c:ser>
          <c:idx val="9"/>
          <c:order val="9"/>
          <c:tx>
            <c:strRef>
              <c:f>adlt.dat!$F$294</c:f>
              <c:strCache>
                <c:ptCount val="1"/>
                <c:pt idx="0">
                  <c:v>Stanislaus Hi Flow</c:v>
                </c:pt>
              </c:strCache>
            </c:strRef>
          </c:tx>
          <c:spPr>
            <a:ln w="19050"/>
          </c:spPr>
          <c:xVal>
            <c:numRef>
              <c:f>adlt.dat!$E$295:$E$358</c:f>
              <c:numCache>
                <c:formatCode>0.00</c:formatCode>
                <c:ptCount val="64"/>
                <c:pt idx="0">
                  <c:v>1</c:v>
                </c:pt>
                <c:pt idx="1">
                  <c:v>1.1000000000000001</c:v>
                </c:pt>
                <c:pt idx="2">
                  <c:v>1.2</c:v>
                </c:pt>
                <c:pt idx="3">
                  <c:v>1.3</c:v>
                </c:pt>
                <c:pt idx="4">
                  <c:v>1.4</c:v>
                </c:pt>
                <c:pt idx="5">
                  <c:v>1.5</c:v>
                </c:pt>
                <c:pt idx="6">
                  <c:v>1.6</c:v>
                </c:pt>
                <c:pt idx="7">
                  <c:v>1.8</c:v>
                </c:pt>
                <c:pt idx="8">
                  <c:v>1.9</c:v>
                </c:pt>
                <c:pt idx="9">
                  <c:v>2</c:v>
                </c:pt>
                <c:pt idx="10">
                  <c:v>2.1</c:v>
                </c:pt>
                <c:pt idx="11">
                  <c:v>2.2000000000000002</c:v>
                </c:pt>
                <c:pt idx="12">
                  <c:v>2.2999999999999998</c:v>
                </c:pt>
                <c:pt idx="13">
                  <c:v>2.5</c:v>
                </c:pt>
                <c:pt idx="14">
                  <c:v>2.6</c:v>
                </c:pt>
                <c:pt idx="15">
                  <c:v>2.7</c:v>
                </c:pt>
                <c:pt idx="16">
                  <c:v>2.8</c:v>
                </c:pt>
                <c:pt idx="17">
                  <c:v>2.9</c:v>
                </c:pt>
                <c:pt idx="18">
                  <c:v>3</c:v>
                </c:pt>
                <c:pt idx="19">
                  <c:v>3.2</c:v>
                </c:pt>
                <c:pt idx="20">
                  <c:v>3.3</c:v>
                </c:pt>
                <c:pt idx="21">
                  <c:v>3.4</c:v>
                </c:pt>
                <c:pt idx="22">
                  <c:v>3.5</c:v>
                </c:pt>
                <c:pt idx="23">
                  <c:v>3.6</c:v>
                </c:pt>
                <c:pt idx="24">
                  <c:v>3.7</c:v>
                </c:pt>
                <c:pt idx="25">
                  <c:v>3.9</c:v>
                </c:pt>
                <c:pt idx="26">
                  <c:v>4</c:v>
                </c:pt>
                <c:pt idx="27">
                  <c:v>4.0999999999999996</c:v>
                </c:pt>
                <c:pt idx="28">
                  <c:v>4.2</c:v>
                </c:pt>
                <c:pt idx="29">
                  <c:v>4.3</c:v>
                </c:pt>
                <c:pt idx="30">
                  <c:v>4.4000000000000004</c:v>
                </c:pt>
                <c:pt idx="31">
                  <c:v>4.5999999999999996</c:v>
                </c:pt>
                <c:pt idx="32">
                  <c:v>4.7</c:v>
                </c:pt>
                <c:pt idx="33">
                  <c:v>4.8</c:v>
                </c:pt>
                <c:pt idx="34">
                  <c:v>4.9000000000000004</c:v>
                </c:pt>
                <c:pt idx="35">
                  <c:v>5</c:v>
                </c:pt>
                <c:pt idx="36">
                  <c:v>5.0999999999999996</c:v>
                </c:pt>
                <c:pt idx="37">
                  <c:v>5.3</c:v>
                </c:pt>
                <c:pt idx="38">
                  <c:v>5.4</c:v>
                </c:pt>
                <c:pt idx="39">
                  <c:v>5.5</c:v>
                </c:pt>
                <c:pt idx="40">
                  <c:v>5.6</c:v>
                </c:pt>
                <c:pt idx="41">
                  <c:v>5.7</c:v>
                </c:pt>
                <c:pt idx="42">
                  <c:v>5.8</c:v>
                </c:pt>
                <c:pt idx="43">
                  <c:v>6</c:v>
                </c:pt>
                <c:pt idx="44">
                  <c:v>6.1</c:v>
                </c:pt>
                <c:pt idx="45">
                  <c:v>6.2</c:v>
                </c:pt>
                <c:pt idx="46">
                  <c:v>6.4</c:v>
                </c:pt>
                <c:pt idx="47">
                  <c:v>6.5</c:v>
                </c:pt>
                <c:pt idx="48">
                  <c:v>8.5</c:v>
                </c:pt>
                <c:pt idx="49">
                  <c:v>8.6</c:v>
                </c:pt>
                <c:pt idx="50">
                  <c:v>9</c:v>
                </c:pt>
                <c:pt idx="51">
                  <c:v>9.1</c:v>
                </c:pt>
                <c:pt idx="52">
                  <c:v>9.1999999999999993</c:v>
                </c:pt>
                <c:pt idx="53">
                  <c:v>9.3000000000000007</c:v>
                </c:pt>
                <c:pt idx="54">
                  <c:v>9.5</c:v>
                </c:pt>
                <c:pt idx="55">
                  <c:v>9.6</c:v>
                </c:pt>
                <c:pt idx="56">
                  <c:v>9.6999999999999993</c:v>
                </c:pt>
                <c:pt idx="57">
                  <c:v>9.8000000000000007</c:v>
                </c:pt>
                <c:pt idx="58">
                  <c:v>9.9</c:v>
                </c:pt>
                <c:pt idx="59">
                  <c:v>10</c:v>
                </c:pt>
                <c:pt idx="60">
                  <c:v>10.3</c:v>
                </c:pt>
                <c:pt idx="61">
                  <c:v>10.4</c:v>
                </c:pt>
                <c:pt idx="62">
                  <c:v>10.5</c:v>
                </c:pt>
                <c:pt idx="63">
                  <c:v>10.6</c:v>
                </c:pt>
              </c:numCache>
            </c:numRef>
          </c:xVal>
          <c:yVal>
            <c:numRef>
              <c:f>adlt.dat!$F$295:$F$358</c:f>
              <c:numCache>
                <c:formatCode>0.00</c:formatCode>
                <c:ptCount val="64"/>
                <c:pt idx="0">
                  <c:v>0</c:v>
                </c:pt>
                <c:pt idx="1">
                  <c:v>0.1</c:v>
                </c:pt>
                <c:pt idx="2">
                  <c:v>0.15</c:v>
                </c:pt>
                <c:pt idx="3">
                  <c:v>0.2</c:v>
                </c:pt>
                <c:pt idx="4">
                  <c:v>0.27</c:v>
                </c:pt>
                <c:pt idx="5">
                  <c:v>0.35</c:v>
                </c:pt>
                <c:pt idx="6">
                  <c:v>0.44</c:v>
                </c:pt>
                <c:pt idx="7">
                  <c:v>0.53</c:v>
                </c:pt>
                <c:pt idx="8">
                  <c:v>0.63</c:v>
                </c:pt>
                <c:pt idx="9">
                  <c:v>0.72</c:v>
                </c:pt>
                <c:pt idx="10">
                  <c:v>0.8</c:v>
                </c:pt>
                <c:pt idx="11">
                  <c:v>0.87</c:v>
                </c:pt>
                <c:pt idx="12">
                  <c:v>0.93</c:v>
                </c:pt>
                <c:pt idx="13">
                  <c:v>0.97</c:v>
                </c:pt>
                <c:pt idx="14">
                  <c:v>0.99</c:v>
                </c:pt>
                <c:pt idx="15">
                  <c:v>1</c:v>
                </c:pt>
                <c:pt idx="16">
                  <c:v>0.99</c:v>
                </c:pt>
                <c:pt idx="17">
                  <c:v>0.97</c:v>
                </c:pt>
                <c:pt idx="18">
                  <c:v>0.93</c:v>
                </c:pt>
                <c:pt idx="19">
                  <c:v>0.89</c:v>
                </c:pt>
                <c:pt idx="20">
                  <c:v>0.84</c:v>
                </c:pt>
                <c:pt idx="21">
                  <c:v>0.78</c:v>
                </c:pt>
                <c:pt idx="22">
                  <c:v>0.72</c:v>
                </c:pt>
                <c:pt idx="23">
                  <c:v>0.67</c:v>
                </c:pt>
                <c:pt idx="24">
                  <c:v>0.61</c:v>
                </c:pt>
                <c:pt idx="25">
                  <c:v>0.56000000000000005</c:v>
                </c:pt>
                <c:pt idx="26">
                  <c:v>0.51</c:v>
                </c:pt>
                <c:pt idx="27">
                  <c:v>0.46</c:v>
                </c:pt>
                <c:pt idx="28">
                  <c:v>0.41</c:v>
                </c:pt>
                <c:pt idx="29">
                  <c:v>0.37</c:v>
                </c:pt>
                <c:pt idx="30">
                  <c:v>0.34</c:v>
                </c:pt>
                <c:pt idx="31">
                  <c:v>0.3</c:v>
                </c:pt>
                <c:pt idx="32">
                  <c:v>0.28000000000000003</c:v>
                </c:pt>
                <c:pt idx="33">
                  <c:v>0.25</c:v>
                </c:pt>
                <c:pt idx="34">
                  <c:v>0.23</c:v>
                </c:pt>
                <c:pt idx="35">
                  <c:v>0.21</c:v>
                </c:pt>
                <c:pt idx="36">
                  <c:v>0.19</c:v>
                </c:pt>
                <c:pt idx="37">
                  <c:v>0.17</c:v>
                </c:pt>
                <c:pt idx="38">
                  <c:v>0.16</c:v>
                </c:pt>
                <c:pt idx="39">
                  <c:v>0.15</c:v>
                </c:pt>
                <c:pt idx="40">
                  <c:v>0.14000000000000001</c:v>
                </c:pt>
                <c:pt idx="41">
                  <c:v>0.13</c:v>
                </c:pt>
                <c:pt idx="42">
                  <c:v>0.12</c:v>
                </c:pt>
                <c:pt idx="43">
                  <c:v>0.12</c:v>
                </c:pt>
                <c:pt idx="44">
                  <c:v>0.11</c:v>
                </c:pt>
                <c:pt idx="45">
                  <c:v>0.1</c:v>
                </c:pt>
                <c:pt idx="46">
                  <c:v>0.1</c:v>
                </c:pt>
                <c:pt idx="47">
                  <c:v>0.09</c:v>
                </c:pt>
                <c:pt idx="48">
                  <c:v>0.09</c:v>
                </c:pt>
                <c:pt idx="49">
                  <c:v>0.08</c:v>
                </c:pt>
                <c:pt idx="50">
                  <c:v>0.08</c:v>
                </c:pt>
                <c:pt idx="51">
                  <c:v>7.0000000000000007E-2</c:v>
                </c:pt>
                <c:pt idx="52">
                  <c:v>7.0000000000000007E-2</c:v>
                </c:pt>
                <c:pt idx="53">
                  <c:v>0.06</c:v>
                </c:pt>
                <c:pt idx="54">
                  <c:v>0.05</c:v>
                </c:pt>
                <c:pt idx="55">
                  <c:v>0.05</c:v>
                </c:pt>
                <c:pt idx="56">
                  <c:v>0.04</c:v>
                </c:pt>
                <c:pt idx="57">
                  <c:v>0.04</c:v>
                </c:pt>
                <c:pt idx="58">
                  <c:v>0.03</c:v>
                </c:pt>
                <c:pt idx="59">
                  <c:v>0.02</c:v>
                </c:pt>
                <c:pt idx="60">
                  <c:v>0.02</c:v>
                </c:pt>
                <c:pt idx="61">
                  <c:v>0.01</c:v>
                </c:pt>
                <c:pt idx="62">
                  <c:v>0.01</c:v>
                </c:pt>
                <c:pt idx="63">
                  <c:v>0</c:v>
                </c:pt>
              </c:numCache>
            </c:numRef>
          </c:yVal>
        </c:ser>
        <c:ser>
          <c:idx val="10"/>
          <c:order val="10"/>
          <c:tx>
            <c:strRef>
              <c:f>adlt.dat!$F$362</c:f>
              <c:strCache>
                <c:ptCount val="1"/>
                <c:pt idx="0">
                  <c:v>SF Stanislaus Use</c:v>
                </c:pt>
              </c:strCache>
            </c:strRef>
          </c:tx>
          <c:spPr>
            <a:ln w="19050"/>
          </c:spPr>
          <c:xVal>
            <c:numRef>
              <c:f>adlt.dat!$E$363:$E$389</c:f>
              <c:numCache>
                <c:formatCode>0.00</c:formatCode>
                <c:ptCount val="27"/>
                <c:pt idx="0">
                  <c:v>0.4</c:v>
                </c:pt>
                <c:pt idx="1">
                  <c:v>0.5</c:v>
                </c:pt>
                <c:pt idx="2">
                  <c:v>0.7</c:v>
                </c:pt>
                <c:pt idx="3">
                  <c:v>0.9</c:v>
                </c:pt>
                <c:pt idx="4">
                  <c:v>1.1000000000000001</c:v>
                </c:pt>
                <c:pt idx="5">
                  <c:v>1.3</c:v>
                </c:pt>
                <c:pt idx="6">
                  <c:v>1.5</c:v>
                </c:pt>
                <c:pt idx="7">
                  <c:v>1.7</c:v>
                </c:pt>
                <c:pt idx="8">
                  <c:v>1.9</c:v>
                </c:pt>
                <c:pt idx="9">
                  <c:v>2.1</c:v>
                </c:pt>
                <c:pt idx="10">
                  <c:v>2.2999999999999998</c:v>
                </c:pt>
                <c:pt idx="11">
                  <c:v>2.5</c:v>
                </c:pt>
                <c:pt idx="12">
                  <c:v>2.7</c:v>
                </c:pt>
                <c:pt idx="13">
                  <c:v>2.9</c:v>
                </c:pt>
                <c:pt idx="14">
                  <c:v>3.1</c:v>
                </c:pt>
                <c:pt idx="15">
                  <c:v>3.3</c:v>
                </c:pt>
                <c:pt idx="16">
                  <c:v>3.5</c:v>
                </c:pt>
                <c:pt idx="17">
                  <c:v>3.7</c:v>
                </c:pt>
                <c:pt idx="18">
                  <c:v>3.9</c:v>
                </c:pt>
                <c:pt idx="19">
                  <c:v>4.0999999999999996</c:v>
                </c:pt>
                <c:pt idx="20">
                  <c:v>4.3</c:v>
                </c:pt>
                <c:pt idx="21">
                  <c:v>4.5</c:v>
                </c:pt>
                <c:pt idx="22">
                  <c:v>4.7</c:v>
                </c:pt>
                <c:pt idx="23">
                  <c:v>4.9000000000000004</c:v>
                </c:pt>
                <c:pt idx="24">
                  <c:v>5.0999999999999996</c:v>
                </c:pt>
                <c:pt idx="25">
                  <c:v>5.3</c:v>
                </c:pt>
                <c:pt idx="26">
                  <c:v>20</c:v>
                </c:pt>
              </c:numCache>
            </c:numRef>
          </c:xVal>
          <c:yVal>
            <c:numRef>
              <c:f>adlt.dat!$F$363:$F$389</c:f>
              <c:numCache>
                <c:formatCode>0.00</c:formatCode>
                <c:ptCount val="27"/>
                <c:pt idx="0">
                  <c:v>0</c:v>
                </c:pt>
                <c:pt idx="1">
                  <c:v>0.13333333333333333</c:v>
                </c:pt>
                <c:pt idx="2">
                  <c:v>0.28888888888888892</c:v>
                </c:pt>
                <c:pt idx="3">
                  <c:v>0.46666666666666662</c:v>
                </c:pt>
                <c:pt idx="4">
                  <c:v>0.62222222222222223</c:v>
                </c:pt>
                <c:pt idx="5">
                  <c:v>0.73333333333333339</c:v>
                </c:pt>
                <c:pt idx="6">
                  <c:v>0.82222222222222219</c:v>
                </c:pt>
                <c:pt idx="7">
                  <c:v>0.88888888888888895</c:v>
                </c:pt>
                <c:pt idx="8">
                  <c:v>0.93333333333333324</c:v>
                </c:pt>
                <c:pt idx="9">
                  <c:v>0.97777777777777775</c:v>
                </c:pt>
                <c:pt idx="10">
                  <c:v>1</c:v>
                </c:pt>
                <c:pt idx="11">
                  <c:v>1</c:v>
                </c:pt>
                <c:pt idx="12">
                  <c:v>0.97777777777777775</c:v>
                </c:pt>
                <c:pt idx="13">
                  <c:v>0.95555555555555549</c:v>
                </c:pt>
                <c:pt idx="14">
                  <c:v>0.91111111111111098</c:v>
                </c:pt>
                <c:pt idx="15">
                  <c:v>0.8666666666666667</c:v>
                </c:pt>
                <c:pt idx="16">
                  <c:v>0.8</c:v>
                </c:pt>
                <c:pt idx="17">
                  <c:v>0.73333333333333339</c:v>
                </c:pt>
                <c:pt idx="18">
                  <c:v>0.66666666666666663</c:v>
                </c:pt>
                <c:pt idx="19">
                  <c:v>0.57777777777777783</c:v>
                </c:pt>
                <c:pt idx="20">
                  <c:v>0.48888888888888887</c:v>
                </c:pt>
                <c:pt idx="21">
                  <c:v>0.4</c:v>
                </c:pt>
                <c:pt idx="22">
                  <c:v>0.31111111111111112</c:v>
                </c:pt>
                <c:pt idx="23">
                  <c:v>0.24444444444444444</c:v>
                </c:pt>
                <c:pt idx="24">
                  <c:v>0.2</c:v>
                </c:pt>
                <c:pt idx="25">
                  <c:v>0.17777777777777778</c:v>
                </c:pt>
                <c:pt idx="26">
                  <c:v>0.17777777777777778</c:v>
                </c:pt>
              </c:numCache>
            </c:numRef>
          </c:yVal>
        </c:ser>
        <c:ser>
          <c:idx val="11"/>
          <c:order val="11"/>
          <c:tx>
            <c:strRef>
              <c:f>adlt.dat!$F$391</c:f>
              <c:strCache>
                <c:ptCount val="1"/>
                <c:pt idx="0">
                  <c:v>SF Stanislaus U/A</c:v>
                </c:pt>
              </c:strCache>
            </c:strRef>
          </c:tx>
          <c:spPr>
            <a:ln w="19050"/>
          </c:spPr>
          <c:xVal>
            <c:numRef>
              <c:f>adlt.dat!$E$392:$E$415</c:f>
              <c:numCache>
                <c:formatCode>0.00</c:formatCode>
                <c:ptCount val="24"/>
                <c:pt idx="0">
                  <c:v>0.9</c:v>
                </c:pt>
                <c:pt idx="1">
                  <c:v>1.1000000000000001</c:v>
                </c:pt>
                <c:pt idx="2">
                  <c:v>1.3</c:v>
                </c:pt>
                <c:pt idx="3">
                  <c:v>1.5</c:v>
                </c:pt>
                <c:pt idx="4">
                  <c:v>1.7</c:v>
                </c:pt>
                <c:pt idx="5">
                  <c:v>1.9</c:v>
                </c:pt>
                <c:pt idx="6">
                  <c:v>2.1</c:v>
                </c:pt>
                <c:pt idx="7">
                  <c:v>2.2999999999999998</c:v>
                </c:pt>
                <c:pt idx="8">
                  <c:v>2.5</c:v>
                </c:pt>
                <c:pt idx="9">
                  <c:v>2.7</c:v>
                </c:pt>
                <c:pt idx="10">
                  <c:v>2.9</c:v>
                </c:pt>
                <c:pt idx="11">
                  <c:v>3.1</c:v>
                </c:pt>
                <c:pt idx="12">
                  <c:v>3.3</c:v>
                </c:pt>
                <c:pt idx="13">
                  <c:v>3.5</c:v>
                </c:pt>
                <c:pt idx="14">
                  <c:v>3.7</c:v>
                </c:pt>
                <c:pt idx="15">
                  <c:v>3.9</c:v>
                </c:pt>
                <c:pt idx="16">
                  <c:v>4.0999999999999996</c:v>
                </c:pt>
                <c:pt idx="17">
                  <c:v>4.3</c:v>
                </c:pt>
                <c:pt idx="18">
                  <c:v>4.5</c:v>
                </c:pt>
                <c:pt idx="19">
                  <c:v>4.7</c:v>
                </c:pt>
                <c:pt idx="20">
                  <c:v>4.9000000000000004</c:v>
                </c:pt>
                <c:pt idx="21">
                  <c:v>5.0999999999999996</c:v>
                </c:pt>
                <c:pt idx="22">
                  <c:v>5.3</c:v>
                </c:pt>
                <c:pt idx="23">
                  <c:v>20</c:v>
                </c:pt>
              </c:numCache>
            </c:numRef>
          </c:xVal>
          <c:yVal>
            <c:numRef>
              <c:f>adlt.dat!$F$392:$F$415</c:f>
              <c:numCache>
                <c:formatCode>0.00</c:formatCode>
                <c:ptCount val="24"/>
                <c:pt idx="0">
                  <c:v>0</c:v>
                </c:pt>
                <c:pt idx="1">
                  <c:v>6.5217391304347824E-2</c:v>
                </c:pt>
                <c:pt idx="2">
                  <c:v>0.16304347826086954</c:v>
                </c:pt>
                <c:pt idx="3">
                  <c:v>0.27173913043478259</c:v>
                </c:pt>
                <c:pt idx="4">
                  <c:v>0.43478260869565216</c:v>
                </c:pt>
                <c:pt idx="5">
                  <c:v>0.59782608695652173</c:v>
                </c:pt>
                <c:pt idx="6">
                  <c:v>0.76086956521739124</c:v>
                </c:pt>
                <c:pt idx="7">
                  <c:v>0.89130434782608692</c:v>
                </c:pt>
                <c:pt idx="8">
                  <c:v>0.97826086956521741</c:v>
                </c:pt>
                <c:pt idx="9">
                  <c:v>1</c:v>
                </c:pt>
                <c:pt idx="10">
                  <c:v>0.9565217391304347</c:v>
                </c:pt>
                <c:pt idx="11">
                  <c:v>0.81521739130434778</c:v>
                </c:pt>
                <c:pt idx="12">
                  <c:v>0.54347826086956519</c:v>
                </c:pt>
                <c:pt idx="13">
                  <c:v>0.43478260869565216</c:v>
                </c:pt>
                <c:pt idx="14">
                  <c:v>0.35869565217391303</c:v>
                </c:pt>
                <c:pt idx="15">
                  <c:v>0.32608695652173908</c:v>
                </c:pt>
                <c:pt idx="16">
                  <c:v>0.28260869565217389</c:v>
                </c:pt>
                <c:pt idx="17">
                  <c:v>0.23913043478260868</c:v>
                </c:pt>
                <c:pt idx="18">
                  <c:v>0.19565217391304346</c:v>
                </c:pt>
                <c:pt idx="19">
                  <c:v>0.15217391304347827</c:v>
                </c:pt>
                <c:pt idx="20">
                  <c:v>0.11956521739130434</c:v>
                </c:pt>
                <c:pt idx="21">
                  <c:v>9.7826086956521729E-2</c:v>
                </c:pt>
                <c:pt idx="22">
                  <c:v>8.6956521739130432E-2</c:v>
                </c:pt>
                <c:pt idx="23">
                  <c:v>8.6956521739130432E-2</c:v>
                </c:pt>
              </c:numCache>
            </c:numRef>
          </c:yVal>
        </c:ser>
        <c:ser>
          <c:idx val="12"/>
          <c:order val="12"/>
          <c:tx>
            <c:strRef>
              <c:f>adlt.dat!$F$417</c:f>
              <c:strCache>
                <c:ptCount val="1"/>
                <c:pt idx="0">
                  <c:v>LNF Feather Use</c:v>
                </c:pt>
              </c:strCache>
            </c:strRef>
          </c:tx>
          <c:xVal>
            <c:numRef>
              <c:f>adlt.dat!$E$418:$E$431</c:f>
              <c:numCache>
                <c:formatCode>0.00</c:formatCode>
                <c:ptCount val="14"/>
                <c:pt idx="0">
                  <c:v>0</c:v>
                </c:pt>
                <c:pt idx="1">
                  <c:v>0.66666666666666596</c:v>
                </c:pt>
                <c:pt idx="2">
                  <c:v>1.3333333333333299</c:v>
                </c:pt>
                <c:pt idx="3">
                  <c:v>2</c:v>
                </c:pt>
                <c:pt idx="4">
                  <c:v>2.6666666666666599</c:v>
                </c:pt>
                <c:pt idx="5">
                  <c:v>3.3333333333333299</c:v>
                </c:pt>
                <c:pt idx="6">
                  <c:v>4</c:v>
                </c:pt>
                <c:pt idx="7">
                  <c:v>4.6666666666666599</c:v>
                </c:pt>
                <c:pt idx="8">
                  <c:v>5.3333333333333304</c:v>
                </c:pt>
                <c:pt idx="9">
                  <c:v>6</c:v>
                </c:pt>
                <c:pt idx="10">
                  <c:v>6.6666666666666599</c:v>
                </c:pt>
                <c:pt idx="11">
                  <c:v>7.3333333333333304</c:v>
                </c:pt>
                <c:pt idx="12">
                  <c:v>8</c:v>
                </c:pt>
                <c:pt idx="13">
                  <c:v>8.6666666666666607</c:v>
                </c:pt>
              </c:numCache>
            </c:numRef>
          </c:xVal>
          <c:yVal>
            <c:numRef>
              <c:f>adlt.dat!$F$418:$F$431</c:f>
              <c:numCache>
                <c:formatCode>0.00</c:formatCode>
                <c:ptCount val="14"/>
                <c:pt idx="0">
                  <c:v>0</c:v>
                </c:pt>
                <c:pt idx="1">
                  <c:v>0.10138276680984401</c:v>
                </c:pt>
                <c:pt idx="2">
                  <c:v>0.44845242469625984</c:v>
                </c:pt>
                <c:pt idx="3">
                  <c:v>0.86278043033468244</c:v>
                </c:pt>
                <c:pt idx="4">
                  <c:v>1</c:v>
                </c:pt>
                <c:pt idx="5">
                  <c:v>0.60944302001870332</c:v>
                </c:pt>
                <c:pt idx="6">
                  <c:v>0.25782822930278004</c:v>
                </c:pt>
                <c:pt idx="7">
                  <c:v>5.3971838493155941E-2</c:v>
                </c:pt>
                <c:pt idx="8">
                  <c:v>7.8832789598901245E-3</c:v>
                </c:pt>
                <c:pt idx="9">
                  <c:v>6.1589479745371694E-3</c:v>
                </c:pt>
                <c:pt idx="10">
                  <c:v>2.1495713362979375E-2</c:v>
                </c:pt>
                <c:pt idx="11">
                  <c:v>2.3902600012242092E-2</c:v>
                </c:pt>
                <c:pt idx="12">
                  <c:v>1.217321698614693E-2</c:v>
                </c:pt>
                <c:pt idx="13">
                  <c:v>3.2287539671861702E-4</c:v>
                </c:pt>
              </c:numCache>
            </c:numRef>
          </c:yVal>
        </c:ser>
        <c:ser>
          <c:idx val="13"/>
          <c:order val="13"/>
          <c:tx>
            <c:strRef>
              <c:f>adlt.dat!$F$445</c:f>
              <c:strCache>
                <c:ptCount val="1"/>
                <c:pt idx="0">
                  <c:v>LNF Feather U/A</c:v>
                </c:pt>
              </c:strCache>
            </c:strRef>
          </c:tx>
          <c:spPr>
            <a:ln w="19050"/>
          </c:spPr>
          <c:xVal>
            <c:numRef>
              <c:f>adlt.dat!$E$446:$E$459</c:f>
              <c:numCache>
                <c:formatCode>0.00</c:formatCode>
                <c:ptCount val="14"/>
                <c:pt idx="0">
                  <c:v>0</c:v>
                </c:pt>
                <c:pt idx="1">
                  <c:v>0.66666666666666596</c:v>
                </c:pt>
                <c:pt idx="2">
                  <c:v>1.3333333333333299</c:v>
                </c:pt>
                <c:pt idx="3">
                  <c:v>2</c:v>
                </c:pt>
                <c:pt idx="4">
                  <c:v>2.6666666666666599</c:v>
                </c:pt>
                <c:pt idx="5">
                  <c:v>3.3333333333333299</c:v>
                </c:pt>
                <c:pt idx="6">
                  <c:v>4</c:v>
                </c:pt>
                <c:pt idx="7">
                  <c:v>4.6666666666666599</c:v>
                </c:pt>
                <c:pt idx="8">
                  <c:v>5.3333333333333304</c:v>
                </c:pt>
                <c:pt idx="9">
                  <c:v>6</c:v>
                </c:pt>
                <c:pt idx="10">
                  <c:v>6.6666666666666599</c:v>
                </c:pt>
                <c:pt idx="11">
                  <c:v>7.3333333333333304</c:v>
                </c:pt>
                <c:pt idx="12">
                  <c:v>8</c:v>
                </c:pt>
                <c:pt idx="13">
                  <c:v>8.6666666666666607</c:v>
                </c:pt>
              </c:numCache>
            </c:numRef>
          </c:xVal>
          <c:yVal>
            <c:numRef>
              <c:f>adlt.dat!$F$446:$F$459</c:f>
              <c:numCache>
                <c:formatCode>0.00</c:formatCode>
                <c:ptCount val="14"/>
                <c:pt idx="0">
                  <c:v>0</c:v>
                </c:pt>
                <c:pt idx="1">
                  <c:v>7.157994711918686E-2</c:v>
                </c:pt>
                <c:pt idx="2">
                  <c:v>0.33429097036258154</c:v>
                </c:pt>
                <c:pt idx="3">
                  <c:v>0.74134290733471586</c:v>
                </c:pt>
                <c:pt idx="4">
                  <c:v>1</c:v>
                </c:pt>
                <c:pt idx="5">
                  <c:v>0.83829462931145582</c:v>
                </c:pt>
                <c:pt idx="6">
                  <c:v>0.45306085016076358</c:v>
                </c:pt>
                <c:pt idx="7">
                  <c:v>0.11312826422944303</c:v>
                </c:pt>
                <c:pt idx="8">
                  <c:v>2.0386091104172058E-2</c:v>
                </c:pt>
                <c:pt idx="9">
                  <c:v>1.4685094182738254E-2</c:v>
                </c:pt>
                <c:pt idx="10">
                  <c:v>5.0129608923611797E-2</c:v>
                </c:pt>
                <c:pt idx="11">
                  <c:v>5.5735944671765597E-2</c:v>
                </c:pt>
                <c:pt idx="12">
                  <c:v>2.8385422395054691E-2</c:v>
                </c:pt>
                <c:pt idx="13">
                  <c:v>7.5287854940799231E-4</c:v>
                </c:pt>
              </c:numCache>
            </c:numRef>
          </c:yVal>
        </c:ser>
        <c:ser>
          <c:idx val="14"/>
          <c:order val="14"/>
          <c:tx>
            <c:strRef>
              <c:f>adlt.dat!$F$473</c:f>
              <c:strCache>
                <c:ptCount val="1"/>
                <c:pt idx="0">
                  <c:v>LNF Feather Dens</c:v>
                </c:pt>
              </c:strCache>
            </c:strRef>
          </c:tx>
          <c:spPr>
            <a:ln w="19050"/>
          </c:spPr>
          <c:xVal>
            <c:numRef>
              <c:f>adlt.dat!$E$474:$E$487</c:f>
              <c:numCache>
                <c:formatCode>0.00</c:formatCode>
                <c:ptCount val="14"/>
                <c:pt idx="0">
                  <c:v>0</c:v>
                </c:pt>
                <c:pt idx="1">
                  <c:v>0.66666666666666596</c:v>
                </c:pt>
                <c:pt idx="2">
                  <c:v>1.3333333333333299</c:v>
                </c:pt>
                <c:pt idx="3">
                  <c:v>2</c:v>
                </c:pt>
                <c:pt idx="4">
                  <c:v>2.6666666666666599</c:v>
                </c:pt>
                <c:pt idx="5">
                  <c:v>3.3333333333333299</c:v>
                </c:pt>
                <c:pt idx="6">
                  <c:v>4</c:v>
                </c:pt>
                <c:pt idx="7">
                  <c:v>4.6666666666666599</c:v>
                </c:pt>
                <c:pt idx="8">
                  <c:v>5.3333333333333304</c:v>
                </c:pt>
                <c:pt idx="9">
                  <c:v>6</c:v>
                </c:pt>
                <c:pt idx="10">
                  <c:v>6.6666666666666599</c:v>
                </c:pt>
                <c:pt idx="11">
                  <c:v>7.3333333333333304</c:v>
                </c:pt>
                <c:pt idx="12">
                  <c:v>8</c:v>
                </c:pt>
                <c:pt idx="13">
                  <c:v>8.6666666666666607</c:v>
                </c:pt>
              </c:numCache>
            </c:numRef>
          </c:xVal>
          <c:yVal>
            <c:numRef>
              <c:f>adlt.dat!$F$474:$F$487</c:f>
              <c:numCache>
                <c:formatCode>0.00</c:formatCode>
                <c:ptCount val="14"/>
                <c:pt idx="0">
                  <c:v>0</c:v>
                </c:pt>
                <c:pt idx="1">
                  <c:v>8.6296518842221254E-2</c:v>
                </c:pt>
                <c:pt idx="2">
                  <c:v>0.39086434139893683</c:v>
                </c:pt>
                <c:pt idx="3">
                  <c:v>0.80257435731434013</c:v>
                </c:pt>
                <c:pt idx="4">
                  <c:v>1</c:v>
                </c:pt>
                <c:pt idx="5">
                  <c:v>0.71830811146178719</c:v>
                </c:pt>
                <c:pt idx="6">
                  <c:v>0.3413870141080626</c:v>
                </c:pt>
                <c:pt idx="7">
                  <c:v>6.722013838310241E-2</c:v>
                </c:pt>
                <c:pt idx="8">
                  <c:v>8.2142375441719671E-3</c:v>
                </c:pt>
                <c:pt idx="9">
                  <c:v>6.9016793787596408E-3</c:v>
                </c:pt>
                <c:pt idx="10">
                  <c:v>2.4545095897062368E-2</c:v>
                </c:pt>
                <c:pt idx="11">
                  <c:v>2.7296156362115902E-2</c:v>
                </c:pt>
                <c:pt idx="12">
                  <c:v>1.3901508254430683E-2</c:v>
                </c:pt>
                <c:pt idx="13">
                  <c:v>3.6871560653880354E-4</c:v>
                </c:pt>
              </c:numCache>
            </c:numRef>
          </c:yVal>
        </c:ser>
        <c:ser>
          <c:idx val="15"/>
          <c:order val="15"/>
          <c:tx>
            <c:strRef>
              <c:f>adlt.dat!$F$501</c:f>
              <c:strCache>
                <c:ptCount val="1"/>
                <c:pt idx="0">
                  <c:v>LNF Feather PrAb</c:v>
                </c:pt>
              </c:strCache>
            </c:strRef>
          </c:tx>
          <c:xVal>
            <c:numRef>
              <c:f>adlt.dat!$E$502:$E$512</c:f>
              <c:numCache>
                <c:formatCode>0.00</c:formatCode>
                <c:ptCount val="11"/>
                <c:pt idx="0">
                  <c:v>0</c:v>
                </c:pt>
                <c:pt idx="1">
                  <c:v>0.66666666666666596</c:v>
                </c:pt>
                <c:pt idx="2">
                  <c:v>1.3333333333333299</c:v>
                </c:pt>
                <c:pt idx="3">
                  <c:v>2</c:v>
                </c:pt>
                <c:pt idx="4">
                  <c:v>2.6666666666666599</c:v>
                </c:pt>
                <c:pt idx="5">
                  <c:v>3.3333333333333299</c:v>
                </c:pt>
                <c:pt idx="6">
                  <c:v>4</c:v>
                </c:pt>
                <c:pt idx="7">
                  <c:v>4.6666666666666599</c:v>
                </c:pt>
                <c:pt idx="8">
                  <c:v>5.3333333333333304</c:v>
                </c:pt>
                <c:pt idx="9">
                  <c:v>6</c:v>
                </c:pt>
                <c:pt idx="10">
                  <c:v>6.6666666666666599</c:v>
                </c:pt>
              </c:numCache>
            </c:numRef>
          </c:xVal>
          <c:yVal>
            <c:numRef>
              <c:f>adlt.dat!$F$502:$F$512</c:f>
              <c:numCache>
                <c:formatCode>0.00</c:formatCode>
                <c:ptCount val="11"/>
                <c:pt idx="0">
                  <c:v>0</c:v>
                </c:pt>
                <c:pt idx="1">
                  <c:v>0.11831534952329398</c:v>
                </c:pt>
                <c:pt idx="2">
                  <c:v>0.39382075263504324</c:v>
                </c:pt>
                <c:pt idx="3">
                  <c:v>0.76866231409640273</c:v>
                </c:pt>
                <c:pt idx="4">
                  <c:v>1</c:v>
                </c:pt>
                <c:pt idx="5">
                  <c:v>0.97133430786777686</c:v>
                </c:pt>
                <c:pt idx="6">
                  <c:v>0.69389368569035081</c:v>
                </c:pt>
                <c:pt idx="7">
                  <c:v>0.32000534677286796</c:v>
                </c:pt>
                <c:pt idx="8">
                  <c:v>8.5419350442168918E-2</c:v>
                </c:pt>
                <c:pt idx="9">
                  <c:v>1.3381961101760093E-2</c:v>
                </c:pt>
                <c:pt idx="10">
                  <c:v>1.292432905561212E-3</c:v>
                </c:pt>
              </c:numCache>
            </c:numRef>
          </c:yVal>
        </c:ser>
        <c:ser>
          <c:idx val="16"/>
          <c:order val="16"/>
          <c:tx>
            <c:strRef>
              <c:f>adlt.dat!$F$527</c:f>
              <c:strCache>
                <c:ptCount val="1"/>
                <c:pt idx="0">
                  <c:v>Pit</c:v>
                </c:pt>
              </c:strCache>
            </c:strRef>
          </c:tx>
          <c:xVal>
            <c:numRef>
              <c:f>adlt.dat!$E$528:$E$533</c:f>
              <c:numCache>
                <c:formatCode>0.00</c:formatCode>
                <c:ptCount val="6"/>
                <c:pt idx="0">
                  <c:v>0.3</c:v>
                </c:pt>
                <c:pt idx="1">
                  <c:v>1</c:v>
                </c:pt>
                <c:pt idx="2">
                  <c:v>1.65</c:v>
                </c:pt>
                <c:pt idx="3">
                  <c:v>2.2999999999999998</c:v>
                </c:pt>
                <c:pt idx="4">
                  <c:v>2.95</c:v>
                </c:pt>
                <c:pt idx="5">
                  <c:v>16</c:v>
                </c:pt>
              </c:numCache>
            </c:numRef>
          </c:xVal>
          <c:yVal>
            <c:numRef>
              <c:f>adlt.dat!$F$528:$F$533</c:f>
              <c:numCache>
                <c:formatCode>0.00</c:formatCode>
                <c:ptCount val="6"/>
                <c:pt idx="0">
                  <c:v>0</c:v>
                </c:pt>
                <c:pt idx="1">
                  <c:v>7.0000000000000007E-2</c:v>
                </c:pt>
                <c:pt idx="2">
                  <c:v>0.37</c:v>
                </c:pt>
                <c:pt idx="3">
                  <c:v>0.65</c:v>
                </c:pt>
                <c:pt idx="4">
                  <c:v>1</c:v>
                </c:pt>
                <c:pt idx="5">
                  <c:v>1</c:v>
                </c:pt>
              </c:numCache>
            </c:numRef>
          </c:yVal>
        </c:ser>
        <c:ser>
          <c:idx val="17"/>
          <c:order val="17"/>
          <c:tx>
            <c:strRef>
              <c:f>adlt.dat!$F$544</c:f>
              <c:strCache>
                <c:ptCount val="1"/>
                <c:pt idx="0">
                  <c:v>SF American Sml</c:v>
                </c:pt>
              </c:strCache>
            </c:strRef>
          </c:tx>
          <c:xVal>
            <c:numRef>
              <c:f>adlt.dat!$E$545:$E$568</c:f>
              <c:numCache>
                <c:formatCode>0.00</c:formatCode>
                <c:ptCount val="24"/>
                <c:pt idx="0">
                  <c:v>0.8</c:v>
                </c:pt>
                <c:pt idx="1">
                  <c:v>0.9</c:v>
                </c:pt>
                <c:pt idx="2">
                  <c:v>1.1000000000000001</c:v>
                </c:pt>
                <c:pt idx="3">
                  <c:v>1.3</c:v>
                </c:pt>
                <c:pt idx="4">
                  <c:v>1.5</c:v>
                </c:pt>
                <c:pt idx="5">
                  <c:v>1.7</c:v>
                </c:pt>
                <c:pt idx="6">
                  <c:v>1.9</c:v>
                </c:pt>
                <c:pt idx="7">
                  <c:v>2.1</c:v>
                </c:pt>
                <c:pt idx="8">
                  <c:v>2.2999999999999998</c:v>
                </c:pt>
                <c:pt idx="9">
                  <c:v>2.5</c:v>
                </c:pt>
                <c:pt idx="10">
                  <c:v>2.7</c:v>
                </c:pt>
                <c:pt idx="11">
                  <c:v>2.9</c:v>
                </c:pt>
                <c:pt idx="12">
                  <c:v>3.1</c:v>
                </c:pt>
                <c:pt idx="13">
                  <c:v>3.3</c:v>
                </c:pt>
                <c:pt idx="14">
                  <c:v>3.5</c:v>
                </c:pt>
                <c:pt idx="15">
                  <c:v>3.7</c:v>
                </c:pt>
                <c:pt idx="16">
                  <c:v>3.9</c:v>
                </c:pt>
                <c:pt idx="17">
                  <c:v>4.0999999999999996</c:v>
                </c:pt>
                <c:pt idx="18">
                  <c:v>4.3</c:v>
                </c:pt>
                <c:pt idx="19">
                  <c:v>4.5</c:v>
                </c:pt>
                <c:pt idx="20">
                  <c:v>4.7</c:v>
                </c:pt>
                <c:pt idx="21">
                  <c:v>4.9000000000000004</c:v>
                </c:pt>
                <c:pt idx="22">
                  <c:v>5.0999999999999996</c:v>
                </c:pt>
                <c:pt idx="23">
                  <c:v>5.3</c:v>
                </c:pt>
              </c:numCache>
            </c:numRef>
          </c:xVal>
          <c:yVal>
            <c:numRef>
              <c:f>adlt.dat!$F$545:$F$568</c:f>
              <c:numCache>
                <c:formatCode>0.00</c:formatCode>
                <c:ptCount val="24"/>
                <c:pt idx="0">
                  <c:v>0</c:v>
                </c:pt>
                <c:pt idx="1">
                  <c:v>0.18</c:v>
                </c:pt>
                <c:pt idx="2">
                  <c:v>0.53</c:v>
                </c:pt>
                <c:pt idx="3">
                  <c:v>0.77</c:v>
                </c:pt>
                <c:pt idx="4">
                  <c:v>0.92</c:v>
                </c:pt>
                <c:pt idx="5">
                  <c:v>0.99</c:v>
                </c:pt>
                <c:pt idx="6">
                  <c:v>1</c:v>
                </c:pt>
                <c:pt idx="7">
                  <c:v>0.97</c:v>
                </c:pt>
                <c:pt idx="8">
                  <c:v>0.9</c:v>
                </c:pt>
                <c:pt idx="9">
                  <c:v>0.81</c:v>
                </c:pt>
                <c:pt idx="10">
                  <c:v>0.71</c:v>
                </c:pt>
                <c:pt idx="11">
                  <c:v>0.61</c:v>
                </c:pt>
                <c:pt idx="12">
                  <c:v>0.51</c:v>
                </c:pt>
                <c:pt idx="13">
                  <c:v>0.42</c:v>
                </c:pt>
                <c:pt idx="14">
                  <c:v>0.34</c:v>
                </c:pt>
                <c:pt idx="15">
                  <c:v>0.28000000000000003</c:v>
                </c:pt>
                <c:pt idx="16">
                  <c:v>0.23</c:v>
                </c:pt>
                <c:pt idx="17">
                  <c:v>0.2</c:v>
                </c:pt>
                <c:pt idx="18">
                  <c:v>0.17</c:v>
                </c:pt>
                <c:pt idx="19">
                  <c:v>0.15</c:v>
                </c:pt>
                <c:pt idx="20">
                  <c:v>0.14000000000000001</c:v>
                </c:pt>
                <c:pt idx="21">
                  <c:v>0.11</c:v>
                </c:pt>
                <c:pt idx="22">
                  <c:v>0.08</c:v>
                </c:pt>
                <c:pt idx="23">
                  <c:v>0</c:v>
                </c:pt>
              </c:numCache>
            </c:numRef>
          </c:yVal>
        </c:ser>
        <c:ser>
          <c:idx val="18"/>
          <c:order val="18"/>
          <c:tx>
            <c:strRef>
              <c:f>adlt.dat!$F$570</c:f>
              <c:strCache>
                <c:ptCount val="1"/>
                <c:pt idx="0">
                  <c:v>SF American Lrg</c:v>
                </c:pt>
              </c:strCache>
            </c:strRef>
          </c:tx>
          <c:spPr>
            <a:ln w="12700">
              <a:solidFill>
                <a:srgbClr val="FFCC00"/>
              </a:solidFill>
              <a:prstDash val="lgDash"/>
            </a:ln>
          </c:spPr>
          <c:marker>
            <c:symbol val="x"/>
            <c:size val="6"/>
            <c:spPr>
              <a:noFill/>
              <a:ln>
                <a:solidFill>
                  <a:srgbClr val="FFCC00"/>
                </a:solidFill>
                <a:prstDash val="solid"/>
              </a:ln>
            </c:spPr>
          </c:marker>
          <c:xVal>
            <c:numRef>
              <c:f>adlt.dat!$E$571:$E$590</c:f>
              <c:numCache>
                <c:formatCode>0.00</c:formatCode>
                <c:ptCount val="20"/>
                <c:pt idx="0">
                  <c:v>1.2</c:v>
                </c:pt>
                <c:pt idx="1">
                  <c:v>1.3</c:v>
                </c:pt>
                <c:pt idx="2">
                  <c:v>1.5</c:v>
                </c:pt>
                <c:pt idx="3">
                  <c:v>1.7</c:v>
                </c:pt>
                <c:pt idx="4">
                  <c:v>1.9</c:v>
                </c:pt>
                <c:pt idx="5">
                  <c:v>2.1</c:v>
                </c:pt>
                <c:pt idx="6">
                  <c:v>2.2999999999999998</c:v>
                </c:pt>
                <c:pt idx="7">
                  <c:v>2.5</c:v>
                </c:pt>
                <c:pt idx="8">
                  <c:v>2.7</c:v>
                </c:pt>
                <c:pt idx="9">
                  <c:v>2.9</c:v>
                </c:pt>
                <c:pt idx="10">
                  <c:v>3.1</c:v>
                </c:pt>
                <c:pt idx="11">
                  <c:v>3.3</c:v>
                </c:pt>
                <c:pt idx="12">
                  <c:v>3.5</c:v>
                </c:pt>
                <c:pt idx="13">
                  <c:v>3.7</c:v>
                </c:pt>
                <c:pt idx="14">
                  <c:v>3.9</c:v>
                </c:pt>
                <c:pt idx="15">
                  <c:v>4.0999999999999996</c:v>
                </c:pt>
                <c:pt idx="16">
                  <c:v>4.3</c:v>
                </c:pt>
                <c:pt idx="17">
                  <c:v>4.5</c:v>
                </c:pt>
                <c:pt idx="18">
                  <c:v>4.7</c:v>
                </c:pt>
                <c:pt idx="19">
                  <c:v>16</c:v>
                </c:pt>
              </c:numCache>
            </c:numRef>
          </c:xVal>
          <c:yVal>
            <c:numRef>
              <c:f>adlt.dat!$F$571:$F$590</c:f>
              <c:numCache>
                <c:formatCode>0.00</c:formatCode>
                <c:ptCount val="20"/>
                <c:pt idx="0">
                  <c:v>0</c:v>
                </c:pt>
                <c:pt idx="1">
                  <c:v>0.19</c:v>
                </c:pt>
                <c:pt idx="2">
                  <c:v>0.47</c:v>
                </c:pt>
                <c:pt idx="3">
                  <c:v>0.67</c:v>
                </c:pt>
                <c:pt idx="4">
                  <c:v>0.82</c:v>
                </c:pt>
                <c:pt idx="5">
                  <c:v>0.92</c:v>
                </c:pt>
                <c:pt idx="6">
                  <c:v>0.98</c:v>
                </c:pt>
                <c:pt idx="7">
                  <c:v>1</c:v>
                </c:pt>
                <c:pt idx="8">
                  <c:v>0.99</c:v>
                </c:pt>
                <c:pt idx="9">
                  <c:v>0.96</c:v>
                </c:pt>
                <c:pt idx="10">
                  <c:v>0.92</c:v>
                </c:pt>
                <c:pt idx="11">
                  <c:v>0.86</c:v>
                </c:pt>
                <c:pt idx="12">
                  <c:v>0.79</c:v>
                </c:pt>
                <c:pt idx="13">
                  <c:v>0.72</c:v>
                </c:pt>
                <c:pt idx="14">
                  <c:v>0.65</c:v>
                </c:pt>
                <c:pt idx="15">
                  <c:v>0.59</c:v>
                </c:pt>
                <c:pt idx="16">
                  <c:v>0.53</c:v>
                </c:pt>
                <c:pt idx="17">
                  <c:v>0.47</c:v>
                </c:pt>
                <c:pt idx="18">
                  <c:v>0.46</c:v>
                </c:pt>
                <c:pt idx="19">
                  <c:v>0.46</c:v>
                </c:pt>
              </c:numCache>
            </c:numRef>
          </c:yVal>
        </c:ser>
        <c:ser>
          <c:idx val="19"/>
          <c:order val="19"/>
          <c:tx>
            <c:strRef>
              <c:f>adlt.dat!$F$593</c:f>
              <c:strCache>
                <c:ptCount val="1"/>
                <c:pt idx="0">
                  <c:v>SF American Basin</c:v>
                </c:pt>
              </c:strCache>
            </c:strRef>
          </c:tx>
          <c:spPr>
            <a:ln w="12700">
              <a:solidFill>
                <a:srgbClr val="FFCC00"/>
              </a:solidFill>
              <a:prstDash val="solid"/>
            </a:ln>
          </c:spPr>
          <c:marker>
            <c:symbol val="x"/>
            <c:size val="6"/>
            <c:spPr>
              <a:noFill/>
              <a:ln>
                <a:solidFill>
                  <a:srgbClr val="FFCC00"/>
                </a:solidFill>
                <a:prstDash val="solid"/>
              </a:ln>
            </c:spPr>
          </c:marker>
          <c:xVal>
            <c:numRef>
              <c:f>adlt.dat!$E$594:$E$617</c:f>
              <c:numCache>
                <c:formatCode>0.00</c:formatCode>
                <c:ptCount val="24"/>
                <c:pt idx="0">
                  <c:v>0.82</c:v>
                </c:pt>
                <c:pt idx="1">
                  <c:v>0.9</c:v>
                </c:pt>
                <c:pt idx="2">
                  <c:v>1.1000000000000001</c:v>
                </c:pt>
                <c:pt idx="3">
                  <c:v>1.3</c:v>
                </c:pt>
                <c:pt idx="4">
                  <c:v>1.5</c:v>
                </c:pt>
                <c:pt idx="5">
                  <c:v>1.7</c:v>
                </c:pt>
                <c:pt idx="6">
                  <c:v>1.9</c:v>
                </c:pt>
                <c:pt idx="7">
                  <c:v>2.1</c:v>
                </c:pt>
                <c:pt idx="8">
                  <c:v>2.2999999999999998</c:v>
                </c:pt>
                <c:pt idx="9">
                  <c:v>2.5</c:v>
                </c:pt>
                <c:pt idx="10">
                  <c:v>2.7</c:v>
                </c:pt>
                <c:pt idx="11">
                  <c:v>2.9</c:v>
                </c:pt>
                <c:pt idx="12">
                  <c:v>3.1</c:v>
                </c:pt>
                <c:pt idx="13">
                  <c:v>3.3</c:v>
                </c:pt>
                <c:pt idx="14">
                  <c:v>3.5</c:v>
                </c:pt>
                <c:pt idx="15">
                  <c:v>3.7</c:v>
                </c:pt>
                <c:pt idx="16">
                  <c:v>3.9</c:v>
                </c:pt>
                <c:pt idx="17">
                  <c:v>4.0999999999999996</c:v>
                </c:pt>
                <c:pt idx="18">
                  <c:v>4.3</c:v>
                </c:pt>
                <c:pt idx="19">
                  <c:v>4.5</c:v>
                </c:pt>
                <c:pt idx="20">
                  <c:v>4.7</c:v>
                </c:pt>
                <c:pt idx="21">
                  <c:v>4.9000000000000004</c:v>
                </c:pt>
                <c:pt idx="22">
                  <c:v>5.0999999999999996</c:v>
                </c:pt>
                <c:pt idx="23">
                  <c:v>20</c:v>
                </c:pt>
              </c:numCache>
            </c:numRef>
          </c:xVal>
          <c:yVal>
            <c:numRef>
              <c:f>adlt.dat!$F$594:$F$617</c:f>
              <c:numCache>
                <c:formatCode>0.00</c:formatCode>
                <c:ptCount val="24"/>
                <c:pt idx="0">
                  <c:v>0</c:v>
                </c:pt>
                <c:pt idx="1">
                  <c:v>0.15521119148936172</c:v>
                </c:pt>
                <c:pt idx="2">
                  <c:v>0.44975420889748552</c:v>
                </c:pt>
                <c:pt idx="3">
                  <c:v>0.67078032108317209</c:v>
                </c:pt>
                <c:pt idx="4">
                  <c:v>0.82770551257253422</c:v>
                </c:pt>
                <c:pt idx="5">
                  <c:v>0.9293931644100577</c:v>
                </c:pt>
                <c:pt idx="6">
                  <c:v>0.98415405415860602</c:v>
                </c:pt>
                <c:pt idx="7">
                  <c:v>0.99974635589942007</c:v>
                </c:pt>
                <c:pt idx="8">
                  <c:v>0.98337564023210733</c:v>
                </c:pt>
                <c:pt idx="9">
                  <c:v>0.94169487427466003</c:v>
                </c:pt>
                <c:pt idx="10">
                  <c:v>0.88080442166344197</c:v>
                </c:pt>
                <c:pt idx="11">
                  <c:v>0.80625204255319027</c:v>
                </c:pt>
                <c:pt idx="12">
                  <c:v>0.72303289361702072</c:v>
                </c:pt>
                <c:pt idx="13">
                  <c:v>0.63558952804642033</c:v>
                </c:pt>
                <c:pt idx="14">
                  <c:v>0.54781189555125553</c:v>
                </c:pt>
                <c:pt idx="15">
                  <c:v>0.4630373423597654</c:v>
                </c:pt>
                <c:pt idx="16">
                  <c:v>0.3840506112185692</c:v>
                </c:pt>
                <c:pt idx="17">
                  <c:v>0.313083841392646</c:v>
                </c:pt>
                <c:pt idx="18">
                  <c:v>0.25181656866537561</c:v>
                </c:pt>
                <c:pt idx="19">
                  <c:v>0.2013757253384921</c:v>
                </c:pt>
                <c:pt idx="20">
                  <c:v>0.16233564023210573</c:v>
                </c:pt>
                <c:pt idx="21">
                  <c:v>0.1347180386847153</c:v>
                </c:pt>
                <c:pt idx="22">
                  <c:v>0.11799204255318674</c:v>
                </c:pt>
                <c:pt idx="23">
                  <c:v>0.12</c:v>
                </c:pt>
              </c:numCache>
            </c:numRef>
          </c:yVal>
        </c:ser>
        <c:ser>
          <c:idx val="20"/>
          <c:order val="20"/>
          <c:tx>
            <c:strRef>
              <c:f>adlt.dat!$F$621</c:f>
              <c:strCache>
                <c:ptCount val="1"/>
                <c:pt idx="0">
                  <c:v>Battle</c:v>
                </c:pt>
              </c:strCache>
            </c:strRef>
          </c:tx>
          <c:spPr>
            <a:ln w="19050"/>
          </c:spPr>
          <c:xVal>
            <c:numRef>
              <c:f>adlt.dat!$E$622:$E$668</c:f>
              <c:numCache>
                <c:formatCode>0.00</c:formatCode>
                <c:ptCount val="47"/>
                <c:pt idx="0">
                  <c:v>0.7</c:v>
                </c:pt>
                <c:pt idx="1">
                  <c:v>0.75</c:v>
                </c:pt>
                <c:pt idx="2">
                  <c:v>0.85</c:v>
                </c:pt>
                <c:pt idx="3">
                  <c:v>0.95</c:v>
                </c:pt>
                <c:pt idx="4">
                  <c:v>1.05</c:v>
                </c:pt>
                <c:pt idx="5">
                  <c:v>1.1499999999999999</c:v>
                </c:pt>
                <c:pt idx="6">
                  <c:v>1.25</c:v>
                </c:pt>
                <c:pt idx="7">
                  <c:v>1.35</c:v>
                </c:pt>
                <c:pt idx="8">
                  <c:v>1.45</c:v>
                </c:pt>
                <c:pt idx="9">
                  <c:v>1.55</c:v>
                </c:pt>
                <c:pt idx="10">
                  <c:v>1.65</c:v>
                </c:pt>
                <c:pt idx="11">
                  <c:v>1.75</c:v>
                </c:pt>
                <c:pt idx="12">
                  <c:v>1.85</c:v>
                </c:pt>
                <c:pt idx="13">
                  <c:v>1.95</c:v>
                </c:pt>
                <c:pt idx="14">
                  <c:v>2.0499999999999998</c:v>
                </c:pt>
                <c:pt idx="15">
                  <c:v>2.15</c:v>
                </c:pt>
                <c:pt idx="16">
                  <c:v>2.25</c:v>
                </c:pt>
                <c:pt idx="17">
                  <c:v>2.35</c:v>
                </c:pt>
                <c:pt idx="18">
                  <c:v>2.4500000000000002</c:v>
                </c:pt>
                <c:pt idx="19">
                  <c:v>2.65</c:v>
                </c:pt>
                <c:pt idx="20">
                  <c:v>2.75</c:v>
                </c:pt>
                <c:pt idx="21">
                  <c:v>2.85</c:v>
                </c:pt>
                <c:pt idx="22">
                  <c:v>2.95</c:v>
                </c:pt>
                <c:pt idx="23">
                  <c:v>3.05</c:v>
                </c:pt>
                <c:pt idx="24">
                  <c:v>3.15</c:v>
                </c:pt>
                <c:pt idx="25">
                  <c:v>3.25</c:v>
                </c:pt>
                <c:pt idx="26">
                  <c:v>3.35</c:v>
                </c:pt>
                <c:pt idx="27">
                  <c:v>3.45</c:v>
                </c:pt>
                <c:pt idx="28">
                  <c:v>3.55</c:v>
                </c:pt>
                <c:pt idx="29">
                  <c:v>3.65</c:v>
                </c:pt>
                <c:pt idx="30">
                  <c:v>3.75</c:v>
                </c:pt>
                <c:pt idx="31">
                  <c:v>3.85</c:v>
                </c:pt>
                <c:pt idx="32">
                  <c:v>3.95</c:v>
                </c:pt>
                <c:pt idx="33">
                  <c:v>4.05</c:v>
                </c:pt>
                <c:pt idx="34">
                  <c:v>4.1500000000000004</c:v>
                </c:pt>
                <c:pt idx="35">
                  <c:v>4.25</c:v>
                </c:pt>
                <c:pt idx="36">
                  <c:v>4.3499999999999996</c:v>
                </c:pt>
                <c:pt idx="37">
                  <c:v>4.45</c:v>
                </c:pt>
                <c:pt idx="38">
                  <c:v>4.55</c:v>
                </c:pt>
                <c:pt idx="39">
                  <c:v>4.6500000000000004</c:v>
                </c:pt>
                <c:pt idx="40">
                  <c:v>4.75</c:v>
                </c:pt>
                <c:pt idx="41">
                  <c:v>4.8499999999999996</c:v>
                </c:pt>
                <c:pt idx="42">
                  <c:v>4.95</c:v>
                </c:pt>
                <c:pt idx="43">
                  <c:v>5.05</c:v>
                </c:pt>
                <c:pt idx="44">
                  <c:v>5.35</c:v>
                </c:pt>
                <c:pt idx="45">
                  <c:v>6.55</c:v>
                </c:pt>
                <c:pt idx="46">
                  <c:v>6.6</c:v>
                </c:pt>
              </c:numCache>
            </c:numRef>
          </c:xVal>
          <c:yVal>
            <c:numRef>
              <c:f>adlt.dat!$F$622:$F$668</c:f>
              <c:numCache>
                <c:formatCode>0.00</c:formatCode>
                <c:ptCount val="47"/>
                <c:pt idx="0">
                  <c:v>0</c:v>
                </c:pt>
                <c:pt idx="1">
                  <c:v>7.0000000000000007E-2</c:v>
                </c:pt>
                <c:pt idx="2">
                  <c:v>0.18</c:v>
                </c:pt>
                <c:pt idx="3">
                  <c:v>0.28999999999999998</c:v>
                </c:pt>
                <c:pt idx="4">
                  <c:v>0.39</c:v>
                </c:pt>
                <c:pt idx="5">
                  <c:v>0.47</c:v>
                </c:pt>
                <c:pt idx="6">
                  <c:v>0.56000000000000005</c:v>
                </c:pt>
                <c:pt idx="7">
                  <c:v>0.63</c:v>
                </c:pt>
                <c:pt idx="8">
                  <c:v>0.7</c:v>
                </c:pt>
                <c:pt idx="9">
                  <c:v>0.75</c:v>
                </c:pt>
                <c:pt idx="10">
                  <c:v>0.81</c:v>
                </c:pt>
                <c:pt idx="11">
                  <c:v>0.85</c:v>
                </c:pt>
                <c:pt idx="12">
                  <c:v>0.89</c:v>
                </c:pt>
                <c:pt idx="13">
                  <c:v>0.92</c:v>
                </c:pt>
                <c:pt idx="14">
                  <c:v>0.95</c:v>
                </c:pt>
                <c:pt idx="15">
                  <c:v>0.97</c:v>
                </c:pt>
                <c:pt idx="16">
                  <c:v>0.98</c:v>
                </c:pt>
                <c:pt idx="17">
                  <c:v>0.99</c:v>
                </c:pt>
                <c:pt idx="18">
                  <c:v>1</c:v>
                </c:pt>
                <c:pt idx="19">
                  <c:v>1</c:v>
                </c:pt>
                <c:pt idx="20">
                  <c:v>0.99</c:v>
                </c:pt>
                <c:pt idx="21">
                  <c:v>0.98</c:v>
                </c:pt>
                <c:pt idx="22">
                  <c:v>0.96</c:v>
                </c:pt>
                <c:pt idx="23">
                  <c:v>0.94</c:v>
                </c:pt>
                <c:pt idx="24">
                  <c:v>0.92</c:v>
                </c:pt>
                <c:pt idx="25">
                  <c:v>0.89</c:v>
                </c:pt>
                <c:pt idx="26">
                  <c:v>0.87</c:v>
                </c:pt>
                <c:pt idx="27">
                  <c:v>0.84</c:v>
                </c:pt>
                <c:pt idx="28">
                  <c:v>0.8</c:v>
                </c:pt>
                <c:pt idx="29">
                  <c:v>0.77</c:v>
                </c:pt>
                <c:pt idx="30">
                  <c:v>0.73</c:v>
                </c:pt>
                <c:pt idx="31">
                  <c:v>0.7</c:v>
                </c:pt>
                <c:pt idx="32">
                  <c:v>0.66</c:v>
                </c:pt>
                <c:pt idx="33">
                  <c:v>0.62</c:v>
                </c:pt>
                <c:pt idx="34">
                  <c:v>0.57999999999999996</c:v>
                </c:pt>
                <c:pt idx="35">
                  <c:v>0.54</c:v>
                </c:pt>
                <c:pt idx="36">
                  <c:v>0.5</c:v>
                </c:pt>
                <c:pt idx="37">
                  <c:v>0.46</c:v>
                </c:pt>
                <c:pt idx="38">
                  <c:v>0.42</c:v>
                </c:pt>
                <c:pt idx="39">
                  <c:v>0.38</c:v>
                </c:pt>
                <c:pt idx="40">
                  <c:v>0.34</c:v>
                </c:pt>
                <c:pt idx="41">
                  <c:v>0.3</c:v>
                </c:pt>
                <c:pt idx="42">
                  <c:v>0.26</c:v>
                </c:pt>
                <c:pt idx="43">
                  <c:v>0.23</c:v>
                </c:pt>
                <c:pt idx="44">
                  <c:v>0.2</c:v>
                </c:pt>
                <c:pt idx="45">
                  <c:v>0.2</c:v>
                </c:pt>
                <c:pt idx="46">
                  <c:v>0</c:v>
                </c:pt>
              </c:numCache>
            </c:numRef>
          </c:yVal>
        </c:ser>
        <c:ser>
          <c:idx val="21"/>
          <c:order val="21"/>
          <c:tx>
            <c:strRef>
              <c:f>adlt.dat!$F$670</c:f>
              <c:strCache>
                <c:ptCount val="1"/>
                <c:pt idx="0">
                  <c:v>Deer Use</c:v>
                </c:pt>
              </c:strCache>
            </c:strRef>
          </c:tx>
          <c:spPr>
            <a:ln w="19050"/>
          </c:spPr>
          <c:xVal>
            <c:numRef>
              <c:f>adlt.dat!$E$671:$E$676</c:f>
              <c:numCache>
                <c:formatCode>0.00</c:formatCode>
                <c:ptCount val="6"/>
                <c:pt idx="0">
                  <c:v>0</c:v>
                </c:pt>
                <c:pt idx="1">
                  <c:v>0.98</c:v>
                </c:pt>
                <c:pt idx="2">
                  <c:v>1.63</c:v>
                </c:pt>
                <c:pt idx="3">
                  <c:v>1.95</c:v>
                </c:pt>
                <c:pt idx="4">
                  <c:v>3.25</c:v>
                </c:pt>
                <c:pt idx="5">
                  <c:v>3.9</c:v>
                </c:pt>
              </c:numCache>
            </c:numRef>
          </c:xVal>
          <c:yVal>
            <c:numRef>
              <c:f>adlt.dat!$F$671:$F$676</c:f>
              <c:numCache>
                <c:formatCode>0.00</c:formatCode>
                <c:ptCount val="6"/>
                <c:pt idx="0">
                  <c:v>0</c:v>
                </c:pt>
                <c:pt idx="1">
                  <c:v>0.5</c:v>
                </c:pt>
                <c:pt idx="2">
                  <c:v>0.75</c:v>
                </c:pt>
                <c:pt idx="3">
                  <c:v>1</c:v>
                </c:pt>
                <c:pt idx="4">
                  <c:v>0.87</c:v>
                </c:pt>
                <c:pt idx="5">
                  <c:v>0</c:v>
                </c:pt>
              </c:numCache>
            </c:numRef>
          </c:yVal>
        </c:ser>
        <c:ser>
          <c:idx val="22"/>
          <c:order val="22"/>
          <c:tx>
            <c:strRef>
              <c:f>adlt.dat!$F$680</c:f>
              <c:strCache>
                <c:ptCount val="1"/>
                <c:pt idx="0">
                  <c:v>Deer Electivity</c:v>
                </c:pt>
              </c:strCache>
            </c:strRef>
          </c:tx>
          <c:spPr>
            <a:ln w="19050"/>
          </c:spPr>
          <c:xVal>
            <c:numRef>
              <c:f>adlt.dat!$E$681:$E$697</c:f>
              <c:numCache>
                <c:formatCode>0.00</c:formatCode>
                <c:ptCount val="17"/>
                <c:pt idx="0">
                  <c:v>1.3</c:v>
                </c:pt>
                <c:pt idx="1">
                  <c:v>1.65</c:v>
                </c:pt>
                <c:pt idx="2">
                  <c:v>1.97</c:v>
                </c:pt>
                <c:pt idx="3">
                  <c:v>2.2799999999999998</c:v>
                </c:pt>
                <c:pt idx="4">
                  <c:v>2.6</c:v>
                </c:pt>
                <c:pt idx="5">
                  <c:v>2.93</c:v>
                </c:pt>
                <c:pt idx="6">
                  <c:v>3.25</c:v>
                </c:pt>
                <c:pt idx="7">
                  <c:v>3.58</c:v>
                </c:pt>
                <c:pt idx="8">
                  <c:v>3.9</c:v>
                </c:pt>
                <c:pt idx="9">
                  <c:v>4.25</c:v>
                </c:pt>
                <c:pt idx="10">
                  <c:v>4.57</c:v>
                </c:pt>
                <c:pt idx="11">
                  <c:v>4.9000000000000004</c:v>
                </c:pt>
                <c:pt idx="12">
                  <c:v>5.22</c:v>
                </c:pt>
                <c:pt idx="13">
                  <c:v>5.55</c:v>
                </c:pt>
                <c:pt idx="14">
                  <c:v>5.88</c:v>
                </c:pt>
                <c:pt idx="15">
                  <c:v>6.21</c:v>
                </c:pt>
                <c:pt idx="16">
                  <c:v>6.53</c:v>
                </c:pt>
              </c:numCache>
            </c:numRef>
          </c:xVal>
          <c:yVal>
            <c:numRef>
              <c:f>adlt.dat!$F$681:$F$697</c:f>
              <c:numCache>
                <c:formatCode>0.00</c:formatCode>
                <c:ptCount val="17"/>
                <c:pt idx="0">
                  <c:v>0</c:v>
                </c:pt>
                <c:pt idx="1">
                  <c:v>0.25</c:v>
                </c:pt>
                <c:pt idx="2">
                  <c:v>0.25</c:v>
                </c:pt>
                <c:pt idx="3">
                  <c:v>0.5</c:v>
                </c:pt>
                <c:pt idx="4">
                  <c:v>0.5</c:v>
                </c:pt>
                <c:pt idx="5">
                  <c:v>0.5</c:v>
                </c:pt>
                <c:pt idx="6">
                  <c:v>1</c:v>
                </c:pt>
                <c:pt idx="7">
                  <c:v>0.5</c:v>
                </c:pt>
                <c:pt idx="8">
                  <c:v>0.25</c:v>
                </c:pt>
                <c:pt idx="9">
                  <c:v>1</c:v>
                </c:pt>
                <c:pt idx="10">
                  <c:v>0.5</c:v>
                </c:pt>
                <c:pt idx="11">
                  <c:v>0.25</c:v>
                </c:pt>
                <c:pt idx="12">
                  <c:v>0.5</c:v>
                </c:pt>
                <c:pt idx="13">
                  <c:v>1</c:v>
                </c:pt>
                <c:pt idx="14">
                  <c:v>0</c:v>
                </c:pt>
                <c:pt idx="15">
                  <c:v>1</c:v>
                </c:pt>
                <c:pt idx="16">
                  <c:v>0</c:v>
                </c:pt>
              </c:numCache>
            </c:numRef>
          </c:yVal>
        </c:ser>
        <c:ser>
          <c:idx val="23"/>
          <c:order val="23"/>
          <c:tx>
            <c:strRef>
              <c:f>adlt.dat!$F$699</c:f>
              <c:strCache>
                <c:ptCount val="1"/>
                <c:pt idx="0">
                  <c:v>Yosemite</c:v>
                </c:pt>
              </c:strCache>
            </c:strRef>
          </c:tx>
          <c:spPr>
            <a:ln w="19050"/>
          </c:spPr>
          <c:xVal>
            <c:numRef>
              <c:f>adlt.dat!$E$700:$E$716</c:f>
              <c:numCache>
                <c:formatCode>0.00</c:formatCode>
                <c:ptCount val="17"/>
                <c:pt idx="0">
                  <c:v>0.33</c:v>
                </c:pt>
                <c:pt idx="1">
                  <c:v>0.65</c:v>
                </c:pt>
                <c:pt idx="2">
                  <c:v>0.98</c:v>
                </c:pt>
                <c:pt idx="3">
                  <c:v>1.3</c:v>
                </c:pt>
                <c:pt idx="4">
                  <c:v>1.65</c:v>
                </c:pt>
                <c:pt idx="5">
                  <c:v>1.97</c:v>
                </c:pt>
                <c:pt idx="6">
                  <c:v>2.2799999999999998</c:v>
                </c:pt>
                <c:pt idx="7">
                  <c:v>2.6</c:v>
                </c:pt>
                <c:pt idx="8">
                  <c:v>2.93</c:v>
                </c:pt>
                <c:pt idx="9">
                  <c:v>3.25</c:v>
                </c:pt>
                <c:pt idx="10">
                  <c:v>3.58</c:v>
                </c:pt>
                <c:pt idx="11">
                  <c:v>3.9</c:v>
                </c:pt>
                <c:pt idx="12">
                  <c:v>4.25</c:v>
                </c:pt>
                <c:pt idx="13">
                  <c:v>4.57</c:v>
                </c:pt>
                <c:pt idx="14">
                  <c:v>4.9000000000000004</c:v>
                </c:pt>
                <c:pt idx="15">
                  <c:v>5.22</c:v>
                </c:pt>
                <c:pt idx="16">
                  <c:v>8.5299999999999994</c:v>
                </c:pt>
              </c:numCache>
            </c:numRef>
          </c:xVal>
          <c:yVal>
            <c:numRef>
              <c:f>adlt.dat!$F$700:$F$716</c:f>
              <c:numCache>
                <c:formatCode>0.00</c:formatCode>
                <c:ptCount val="17"/>
                <c:pt idx="0">
                  <c:v>0</c:v>
                </c:pt>
                <c:pt idx="1">
                  <c:v>0.05</c:v>
                </c:pt>
                <c:pt idx="2">
                  <c:v>0.2</c:v>
                </c:pt>
                <c:pt idx="3">
                  <c:v>0.3</c:v>
                </c:pt>
                <c:pt idx="4">
                  <c:v>0.7</c:v>
                </c:pt>
                <c:pt idx="5">
                  <c:v>0.8</c:v>
                </c:pt>
                <c:pt idx="6">
                  <c:v>1</c:v>
                </c:pt>
                <c:pt idx="7">
                  <c:v>0.65</c:v>
                </c:pt>
                <c:pt idx="8">
                  <c:v>0.6</c:v>
                </c:pt>
                <c:pt idx="9">
                  <c:v>0.3</c:v>
                </c:pt>
                <c:pt idx="10">
                  <c:v>0.2</c:v>
                </c:pt>
                <c:pt idx="11">
                  <c:v>0.2</c:v>
                </c:pt>
                <c:pt idx="12" formatCode="General">
                  <c:v>0.25</c:v>
                </c:pt>
                <c:pt idx="13" formatCode="General">
                  <c:v>0.05</c:v>
                </c:pt>
                <c:pt idx="14">
                  <c:v>0.2</c:v>
                </c:pt>
                <c:pt idx="15" formatCode="General">
                  <c:v>0.05</c:v>
                </c:pt>
                <c:pt idx="16" formatCode="General">
                  <c:v>0.05</c:v>
                </c:pt>
              </c:numCache>
            </c:numRef>
          </c:yVal>
        </c:ser>
        <c:ser>
          <c:idx val="24"/>
          <c:order val="24"/>
          <c:tx>
            <c:strRef>
              <c:f>adlt.dat!$F$718</c:f>
              <c:strCache>
                <c:ptCount val="1"/>
                <c:pt idx="0">
                  <c:v>Clavey</c:v>
                </c:pt>
              </c:strCache>
            </c:strRef>
          </c:tx>
          <c:spPr>
            <a:ln w="19050"/>
          </c:spPr>
          <c:xVal>
            <c:numRef>
              <c:f>adlt.dat!$E$719:$E$726</c:f>
              <c:numCache>
                <c:formatCode>0.00</c:formatCode>
                <c:ptCount val="8"/>
                <c:pt idx="0">
                  <c:v>0</c:v>
                </c:pt>
                <c:pt idx="1">
                  <c:v>0.9</c:v>
                </c:pt>
                <c:pt idx="2">
                  <c:v>2.25</c:v>
                </c:pt>
                <c:pt idx="3">
                  <c:v>3.15</c:v>
                </c:pt>
                <c:pt idx="4">
                  <c:v>4.05</c:v>
                </c:pt>
                <c:pt idx="5">
                  <c:v>4.95</c:v>
                </c:pt>
                <c:pt idx="6">
                  <c:v>5.85</c:v>
                </c:pt>
                <c:pt idx="7">
                  <c:v>6.75</c:v>
                </c:pt>
              </c:numCache>
            </c:numRef>
          </c:xVal>
          <c:yVal>
            <c:numRef>
              <c:f>adlt.dat!$F$719:$F$726</c:f>
              <c:numCache>
                <c:formatCode>0.00</c:formatCode>
                <c:ptCount val="8"/>
                <c:pt idx="0">
                  <c:v>0</c:v>
                </c:pt>
                <c:pt idx="1">
                  <c:v>0.49</c:v>
                </c:pt>
                <c:pt idx="2">
                  <c:v>1</c:v>
                </c:pt>
                <c:pt idx="3">
                  <c:v>0.66</c:v>
                </c:pt>
                <c:pt idx="4">
                  <c:v>0.34</c:v>
                </c:pt>
                <c:pt idx="5">
                  <c:v>0.06</c:v>
                </c:pt>
                <c:pt idx="6">
                  <c:v>0.03</c:v>
                </c:pt>
                <c:pt idx="7">
                  <c:v>0</c:v>
                </c:pt>
              </c:numCache>
            </c:numRef>
          </c:yVal>
        </c:ser>
        <c:ser>
          <c:idx val="25"/>
          <c:order val="25"/>
          <c:tx>
            <c:strRef>
              <c:f>adlt.dat!$F$728</c:f>
              <c:strCache>
                <c:ptCount val="1"/>
                <c:pt idx="0">
                  <c:v>UNF Feather U/A</c:v>
                </c:pt>
              </c:strCache>
            </c:strRef>
          </c:tx>
          <c:spPr>
            <a:ln w="19050"/>
          </c:spPr>
          <c:xVal>
            <c:numRef>
              <c:f>adlt.dat!$E$729:$E$753</c:f>
              <c:numCache>
                <c:formatCode>0.00</c:formatCode>
                <c:ptCount val="25"/>
                <c:pt idx="0">
                  <c:v>0.1</c:v>
                </c:pt>
                <c:pt idx="1">
                  <c:v>0.3</c:v>
                </c:pt>
                <c:pt idx="2">
                  <c:v>0.5</c:v>
                </c:pt>
                <c:pt idx="3">
                  <c:v>0.7</c:v>
                </c:pt>
                <c:pt idx="4">
                  <c:v>0.9</c:v>
                </c:pt>
                <c:pt idx="5">
                  <c:v>1.1000000000000001</c:v>
                </c:pt>
                <c:pt idx="6">
                  <c:v>1.3</c:v>
                </c:pt>
                <c:pt idx="7">
                  <c:v>1.5</c:v>
                </c:pt>
                <c:pt idx="8">
                  <c:v>1.7</c:v>
                </c:pt>
                <c:pt idx="9">
                  <c:v>1.9</c:v>
                </c:pt>
                <c:pt idx="10">
                  <c:v>2.1</c:v>
                </c:pt>
                <c:pt idx="11">
                  <c:v>2.2999999999999998</c:v>
                </c:pt>
                <c:pt idx="12">
                  <c:v>2.5</c:v>
                </c:pt>
                <c:pt idx="13">
                  <c:v>2.7</c:v>
                </c:pt>
                <c:pt idx="14">
                  <c:v>2.9</c:v>
                </c:pt>
                <c:pt idx="15">
                  <c:v>3.1</c:v>
                </c:pt>
                <c:pt idx="16">
                  <c:v>3.3</c:v>
                </c:pt>
                <c:pt idx="17">
                  <c:v>3.5</c:v>
                </c:pt>
                <c:pt idx="18">
                  <c:v>3.7</c:v>
                </c:pt>
                <c:pt idx="19">
                  <c:v>3.9</c:v>
                </c:pt>
                <c:pt idx="20">
                  <c:v>4.0999999999999996</c:v>
                </c:pt>
                <c:pt idx="21">
                  <c:v>4.3</c:v>
                </c:pt>
                <c:pt idx="22">
                  <c:v>4.5</c:v>
                </c:pt>
                <c:pt idx="23">
                  <c:v>4.7</c:v>
                </c:pt>
                <c:pt idx="24">
                  <c:v>20</c:v>
                </c:pt>
              </c:numCache>
            </c:numRef>
          </c:xVal>
          <c:yVal>
            <c:numRef>
              <c:f>adlt.dat!$F$729:$F$753</c:f>
              <c:numCache>
                <c:formatCode>0.00</c:formatCode>
                <c:ptCount val="25"/>
                <c:pt idx="0">
                  <c:v>3.9884934877014756E-3</c:v>
                </c:pt>
                <c:pt idx="1">
                  <c:v>7.5149250964667083E-3</c:v>
                </c:pt>
                <c:pt idx="2">
                  <c:v>1.3650295904666931E-2</c:v>
                </c:pt>
                <c:pt idx="3">
                  <c:v>2.4572205515270732E-2</c:v>
                </c:pt>
                <c:pt idx="4">
                  <c:v>4.4270106718255993E-2</c:v>
                </c:pt>
                <c:pt idx="5">
                  <c:v>7.7259962068762039E-2</c:v>
                </c:pt>
                <c:pt idx="6">
                  <c:v>0.12492719335856829</c:v>
                </c:pt>
                <c:pt idx="7">
                  <c:v>0.18394298477455942</c:v>
                </c:pt>
                <c:pt idx="8">
                  <c:v>0.25067619688817927</c:v>
                </c:pt>
                <c:pt idx="9">
                  <c:v>0.32800013642063991</c:v>
                </c:pt>
                <c:pt idx="10">
                  <c:v>0.42515783177444971</c:v>
                </c:pt>
                <c:pt idx="11">
                  <c:v>0.54675035980035114</c:v>
                </c:pt>
                <c:pt idx="12">
                  <c:v>0.68262156127000961</c:v>
                </c:pt>
                <c:pt idx="13">
                  <c:v>0.81281888778893507</c:v>
                </c:pt>
                <c:pt idx="14">
                  <c:v>0.91919209419372605</c:v>
                </c:pt>
                <c:pt idx="15">
                  <c:v>0.98627458130918511</c:v>
                </c:pt>
                <c:pt idx="16">
                  <c:v>1</c:v>
                </c:pt>
                <c:pt idx="17">
                  <c:v>0.96030104860948517</c:v>
                </c:pt>
                <c:pt idx="18">
                  <c:v>0.88808837004353014</c:v>
                </c:pt>
                <c:pt idx="19">
                  <c:v>0.80341113388692376</c:v>
                </c:pt>
                <c:pt idx="20">
                  <c:v>0.70565266069315502</c:v>
                </c:pt>
                <c:pt idx="21">
                  <c:v>0.59343862761320854</c:v>
                </c:pt>
                <c:pt idx="22">
                  <c:v>0.49089955600291296</c:v>
                </c:pt>
                <c:pt idx="23">
                  <c:v>0.43159095543273251</c:v>
                </c:pt>
                <c:pt idx="24">
                  <c:v>0.42675090015208561</c:v>
                </c:pt>
              </c:numCache>
            </c:numRef>
          </c:yVal>
        </c:ser>
        <c:ser>
          <c:idx val="26"/>
          <c:order val="26"/>
          <c:tx>
            <c:strRef>
              <c:f>adlt.dat!$F$768</c:f>
              <c:strCache>
                <c:ptCount val="1"/>
                <c:pt idx="0">
                  <c:v>UNF Feather Dens</c:v>
                </c:pt>
              </c:strCache>
            </c:strRef>
          </c:tx>
          <c:spPr>
            <a:ln w="19050"/>
          </c:spPr>
          <c:xVal>
            <c:numRef>
              <c:f>adlt.dat!$E$769:$E$801</c:f>
              <c:numCache>
                <c:formatCode>0.00</c:formatCode>
                <c:ptCount val="33"/>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pt idx="18">
                  <c:v>3.5</c:v>
                </c:pt>
                <c:pt idx="19">
                  <c:v>3.7</c:v>
                </c:pt>
                <c:pt idx="20">
                  <c:v>3.9</c:v>
                </c:pt>
                <c:pt idx="21">
                  <c:v>4.0999999999999996</c:v>
                </c:pt>
                <c:pt idx="22">
                  <c:v>4.3</c:v>
                </c:pt>
                <c:pt idx="23">
                  <c:v>4.5</c:v>
                </c:pt>
                <c:pt idx="24">
                  <c:v>4.7</c:v>
                </c:pt>
                <c:pt idx="25">
                  <c:v>4.9000000000000004</c:v>
                </c:pt>
                <c:pt idx="26">
                  <c:v>5.0999999999999996</c:v>
                </c:pt>
                <c:pt idx="27">
                  <c:v>5.3</c:v>
                </c:pt>
                <c:pt idx="28">
                  <c:v>5.5</c:v>
                </c:pt>
                <c:pt idx="29">
                  <c:v>5.7</c:v>
                </c:pt>
                <c:pt idx="30">
                  <c:v>5.9</c:v>
                </c:pt>
                <c:pt idx="31">
                  <c:v>6.1</c:v>
                </c:pt>
                <c:pt idx="32">
                  <c:v>20</c:v>
                </c:pt>
              </c:numCache>
            </c:numRef>
          </c:xVal>
          <c:yVal>
            <c:numRef>
              <c:f>adlt.dat!$F$769:$F$801</c:f>
              <c:numCache>
                <c:formatCode>0.00</c:formatCode>
                <c:ptCount val="33"/>
                <c:pt idx="0">
                  <c:v>0</c:v>
                </c:pt>
                <c:pt idx="1">
                  <c:v>1.6348812732904811E-2</c:v>
                </c:pt>
                <c:pt idx="2">
                  <c:v>2.4432526038982095E-2</c:v>
                </c:pt>
                <c:pt idx="3">
                  <c:v>3.5767343307353192E-2</c:v>
                </c:pt>
                <c:pt idx="4">
                  <c:v>5.1290999014856571E-2</c:v>
                </c:pt>
                <c:pt idx="5">
                  <c:v>7.2049636619378785E-2</c:v>
                </c:pt>
                <c:pt idx="6">
                  <c:v>9.9142209497296505E-2</c:v>
                </c:pt>
                <c:pt idx="7">
                  <c:v>0.13363541108079088</c:v>
                </c:pt>
                <c:pt idx="8">
                  <c:v>0.17644959925795345</c:v>
                </c:pt>
                <c:pt idx="9">
                  <c:v>0.22822118742618119</c:v>
                </c:pt>
                <c:pt idx="10">
                  <c:v>0.28915280314295994</c:v>
                </c:pt>
                <c:pt idx="11">
                  <c:v>0.35886823187544026</c:v>
                </c:pt>
                <c:pt idx="12">
                  <c:v>0.43629354230716805</c:v>
                </c:pt>
                <c:pt idx="13">
                  <c:v>0.51958752672860198</c:v>
                </c:pt>
                <c:pt idx="14">
                  <c:v>0.60614260428140088</c:v>
                </c:pt>
                <c:pt idx="15">
                  <c:v>0.69267109697065177</c:v>
                </c:pt>
                <c:pt idx="16">
                  <c:v>0.77538158737272733</c:v>
                </c:pt>
                <c:pt idx="17">
                  <c:v>0.85023712314189026</c:v>
                </c:pt>
                <c:pt idx="18">
                  <c:v>0.91327339165195243</c:v>
                </c:pt>
                <c:pt idx="19">
                  <c:v>0.96094317776134774</c:v>
                </c:pt>
                <c:pt idx="20">
                  <c:v>0.99044593289721616</c:v>
                </c:pt>
                <c:pt idx="21">
                  <c:v>1</c:v>
                </c:pt>
                <c:pt idx="22">
                  <c:v>0.98902071715545503</c:v>
                </c:pt>
                <c:pt idx="23">
                  <c:v>0.95817964280988177</c:v>
                </c:pt>
                <c:pt idx="24">
                  <c:v>0.90933656027834053</c:v>
                </c:pt>
                <c:pt idx="25">
                  <c:v>0.84535383468465786</c:v>
                </c:pt>
                <c:pt idx="26">
                  <c:v>0.76981888968614998</c:v>
                </c:pt>
                <c:pt idx="27">
                  <c:v>0.68671219820456575</c:v>
                </c:pt>
                <c:pt idx="28">
                  <c:v>0.60006337760662576</c:v>
                </c:pt>
                <c:pt idx="29">
                  <c:v>0.51363622374239293</c:v>
                </c:pt>
                <c:pt idx="30">
                  <c:v>0.43067566050509259</c:v>
                </c:pt>
                <c:pt idx="31">
                  <c:v>0.35373755884001351</c:v>
                </c:pt>
                <c:pt idx="32">
                  <c:v>0.35</c:v>
                </c:pt>
              </c:numCache>
            </c:numRef>
          </c:yVal>
        </c:ser>
        <c:ser>
          <c:idx val="27"/>
          <c:order val="27"/>
          <c:tx>
            <c:strRef>
              <c:f>adlt.dat!$F$803</c:f>
              <c:strCache>
                <c:ptCount val="1"/>
                <c:pt idx="0">
                  <c:v>UNF Feather PrAb</c:v>
                </c:pt>
              </c:strCache>
            </c:strRef>
          </c:tx>
          <c:spPr>
            <a:ln w="19050"/>
          </c:spPr>
          <c:xVal>
            <c:numRef>
              <c:f>adlt.dat!$E$804:$E$835</c:f>
              <c:numCache>
                <c:formatCode>0.00</c:formatCode>
                <c:ptCount val="32"/>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pt idx="18">
                  <c:v>3.5</c:v>
                </c:pt>
                <c:pt idx="19">
                  <c:v>3.7</c:v>
                </c:pt>
                <c:pt idx="20">
                  <c:v>3.9</c:v>
                </c:pt>
                <c:pt idx="21">
                  <c:v>4.0999999999999996</c:v>
                </c:pt>
                <c:pt idx="22">
                  <c:v>4.3</c:v>
                </c:pt>
                <c:pt idx="23">
                  <c:v>4.5</c:v>
                </c:pt>
                <c:pt idx="24">
                  <c:v>4.7</c:v>
                </c:pt>
                <c:pt idx="25">
                  <c:v>4.9000000000000004</c:v>
                </c:pt>
                <c:pt idx="26">
                  <c:v>5.0999999999999996</c:v>
                </c:pt>
                <c:pt idx="27">
                  <c:v>5.3</c:v>
                </c:pt>
                <c:pt idx="28">
                  <c:v>5.5</c:v>
                </c:pt>
                <c:pt idx="29">
                  <c:v>5.7</c:v>
                </c:pt>
                <c:pt idx="30">
                  <c:v>5.9</c:v>
                </c:pt>
                <c:pt idx="31">
                  <c:v>6.1</c:v>
                </c:pt>
              </c:numCache>
            </c:numRef>
          </c:xVal>
          <c:yVal>
            <c:numRef>
              <c:f>adlt.dat!$F$804:$F$835</c:f>
              <c:numCache>
                <c:formatCode>0.00</c:formatCode>
                <c:ptCount val="32"/>
                <c:pt idx="0">
                  <c:v>0</c:v>
                </c:pt>
                <c:pt idx="1">
                  <c:v>9.4121105707081505E-3</c:v>
                </c:pt>
                <c:pt idx="2">
                  <c:v>1.577389731685672E-2</c:v>
                </c:pt>
                <c:pt idx="3">
                  <c:v>2.5709418467011979E-2</c:v>
                </c:pt>
                <c:pt idx="4">
                  <c:v>4.0714684604256174E-2</c:v>
                </c:pt>
                <c:pt idx="5">
                  <c:v>6.2577913358519338E-2</c:v>
                </c:pt>
                <c:pt idx="6">
                  <c:v>9.3224051135103889E-2</c:v>
                </c:pt>
                <c:pt idx="7">
                  <c:v>0.13442042427881454</c:v>
                </c:pt>
                <c:pt idx="8">
                  <c:v>0.18735900441573292</c:v>
                </c:pt>
                <c:pt idx="9">
                  <c:v>0.25220404308414518</c:v>
                </c:pt>
                <c:pt idx="10">
                  <c:v>0.32776356928486872</c:v>
                </c:pt>
                <c:pt idx="11">
                  <c:v>0.41145092005139688</c:v>
                </c:pt>
                <c:pt idx="12">
                  <c:v>0.49960860367820331</c:v>
                </c:pt>
                <c:pt idx="13">
                  <c:v>0.58810637880396466</c:v>
                </c:pt>
                <c:pt idx="14">
                  <c:v>0.67300125281690482</c:v>
                </c:pt>
                <c:pt idx="15">
                  <c:v>0.75104266455674085</c:v>
                </c:pt>
                <c:pt idx="16">
                  <c:v>0.81990968542962928</c:v>
                </c:pt>
                <c:pt idx="17">
                  <c:v>0.87819422342164066</c:v>
                </c:pt>
                <c:pt idx="18">
                  <c:v>0.9252211312102111</c:v>
                </c:pt>
                <c:pt idx="19">
                  <c:v>0.96080704593513577</c:v>
                </c:pt>
                <c:pt idx="20">
                  <c:v>0.98503113676278886</c:v>
                </c:pt>
                <c:pt idx="21">
                  <c:v>0.99805465340048594</c:v>
                </c:pt>
                <c:pt idx="22">
                  <c:v>1</c:v>
                </c:pt>
                <c:pt idx="23">
                  <c:v>0.99088759189587183</c:v>
                </c:pt>
                <c:pt idx="24">
                  <c:v>0.97062657544530206</c:v>
                </c:pt>
                <c:pt idx="25">
                  <c:v>0.93905865151270784</c:v>
                </c:pt>
                <c:pt idx="26">
                  <c:v>0.89605817210352512</c:v>
                </c:pt>
                <c:pt idx="27">
                  <c:v>0.84169193821760491</c:v>
                </c:pt>
                <c:pt idx="28">
                  <c:v>0.77643383016927758</c:v>
                </c:pt>
                <c:pt idx="29">
                  <c:v>0.70140816501986658</c:v>
                </c:pt>
                <c:pt idx="30">
                  <c:v>0.61860178799484744</c:v>
                </c:pt>
                <c:pt idx="31">
                  <c:v>0.53</c:v>
                </c:pt>
              </c:numCache>
            </c:numRef>
          </c:yVal>
        </c:ser>
        <c:ser>
          <c:idx val="28"/>
          <c:order val="28"/>
          <c:tx>
            <c:strRef>
              <c:f>adlt.dat!$F$848</c:f>
              <c:strCache>
                <c:ptCount val="1"/>
                <c:pt idx="0">
                  <c:v>UNF Feather comp</c:v>
                </c:pt>
              </c:strCache>
            </c:strRef>
          </c:tx>
          <c:spPr>
            <a:ln w="12700">
              <a:solidFill>
                <a:srgbClr val="0000FF"/>
              </a:solidFill>
              <a:prstDash val="solid"/>
            </a:ln>
          </c:spPr>
          <c:marker>
            <c:symbol val="square"/>
            <c:size val="5"/>
            <c:spPr>
              <a:solidFill>
                <a:srgbClr val="0000FF"/>
              </a:solidFill>
              <a:ln>
                <a:solidFill>
                  <a:srgbClr val="0000FF"/>
                </a:solidFill>
                <a:prstDash val="solid"/>
              </a:ln>
            </c:spPr>
          </c:marker>
          <c:xVal>
            <c:numRef>
              <c:f>adlt.dat!$E$849:$E$881</c:f>
              <c:numCache>
                <c:formatCode>0.00</c:formatCode>
                <c:ptCount val="33"/>
                <c:pt idx="0">
                  <c:v>0</c:v>
                </c:pt>
                <c:pt idx="1">
                  <c:v>0.1</c:v>
                </c:pt>
                <c:pt idx="2">
                  <c:v>0.3</c:v>
                </c:pt>
                <c:pt idx="3">
                  <c:v>0.5</c:v>
                </c:pt>
                <c:pt idx="4">
                  <c:v>0.7</c:v>
                </c:pt>
                <c:pt idx="5">
                  <c:v>0.9</c:v>
                </c:pt>
                <c:pt idx="6">
                  <c:v>1.1000000000000001</c:v>
                </c:pt>
                <c:pt idx="7">
                  <c:v>1.3</c:v>
                </c:pt>
                <c:pt idx="8">
                  <c:v>1.5</c:v>
                </c:pt>
                <c:pt idx="9">
                  <c:v>1.7</c:v>
                </c:pt>
                <c:pt idx="10">
                  <c:v>1.9</c:v>
                </c:pt>
                <c:pt idx="11">
                  <c:v>2.1</c:v>
                </c:pt>
                <c:pt idx="12">
                  <c:v>2.2999999999999998</c:v>
                </c:pt>
                <c:pt idx="13">
                  <c:v>2.5</c:v>
                </c:pt>
                <c:pt idx="14">
                  <c:v>2.7</c:v>
                </c:pt>
                <c:pt idx="15">
                  <c:v>2.9</c:v>
                </c:pt>
                <c:pt idx="16">
                  <c:v>3.1</c:v>
                </c:pt>
                <c:pt idx="17">
                  <c:v>3.3</c:v>
                </c:pt>
                <c:pt idx="18">
                  <c:v>3.5</c:v>
                </c:pt>
                <c:pt idx="19">
                  <c:v>3.7</c:v>
                </c:pt>
                <c:pt idx="20">
                  <c:v>3.9</c:v>
                </c:pt>
                <c:pt idx="21">
                  <c:v>4.0999999999999996</c:v>
                </c:pt>
                <c:pt idx="22">
                  <c:v>4.3</c:v>
                </c:pt>
                <c:pt idx="23">
                  <c:v>4.5</c:v>
                </c:pt>
                <c:pt idx="24">
                  <c:v>4.7</c:v>
                </c:pt>
                <c:pt idx="25">
                  <c:v>4.9000000000000004</c:v>
                </c:pt>
                <c:pt idx="26">
                  <c:v>5.0999999999999996</c:v>
                </c:pt>
                <c:pt idx="27">
                  <c:v>5.3</c:v>
                </c:pt>
                <c:pt idx="28">
                  <c:v>5.5</c:v>
                </c:pt>
                <c:pt idx="29">
                  <c:v>5.7</c:v>
                </c:pt>
                <c:pt idx="30">
                  <c:v>5.9</c:v>
                </c:pt>
                <c:pt idx="31">
                  <c:v>6.1</c:v>
                </c:pt>
                <c:pt idx="32">
                  <c:v>16</c:v>
                </c:pt>
              </c:numCache>
            </c:numRef>
          </c:xVal>
          <c:yVal>
            <c:numRef>
              <c:f>adlt.dat!$F$849:$F$881</c:f>
              <c:numCache>
                <c:formatCode>0.00</c:formatCode>
                <c:ptCount val="33"/>
                <c:pt idx="0">
                  <c:v>0</c:v>
                </c:pt>
                <c:pt idx="1">
                  <c:v>0.01</c:v>
                </c:pt>
                <c:pt idx="2">
                  <c:v>0.01</c:v>
                </c:pt>
                <c:pt idx="3">
                  <c:v>0.02</c:v>
                </c:pt>
                <c:pt idx="4">
                  <c:v>0.03</c:v>
                </c:pt>
                <c:pt idx="5">
                  <c:v>0.04</c:v>
                </c:pt>
                <c:pt idx="6">
                  <c:v>0.06</c:v>
                </c:pt>
                <c:pt idx="7">
                  <c:v>0.11</c:v>
                </c:pt>
                <c:pt idx="8">
                  <c:v>0.18</c:v>
                </c:pt>
                <c:pt idx="9">
                  <c:v>0.25</c:v>
                </c:pt>
                <c:pt idx="10">
                  <c:v>0.33</c:v>
                </c:pt>
                <c:pt idx="11">
                  <c:v>0.42</c:v>
                </c:pt>
                <c:pt idx="12">
                  <c:v>0.51</c:v>
                </c:pt>
                <c:pt idx="13">
                  <c:v>0.63</c:v>
                </c:pt>
                <c:pt idx="14">
                  <c:v>0.73</c:v>
                </c:pt>
                <c:pt idx="15">
                  <c:v>0.82</c:v>
                </c:pt>
                <c:pt idx="16">
                  <c:v>0.89</c:v>
                </c:pt>
                <c:pt idx="17">
                  <c:v>0.94</c:v>
                </c:pt>
                <c:pt idx="18">
                  <c:v>0.97</c:v>
                </c:pt>
                <c:pt idx="19">
                  <c:v>0.99</c:v>
                </c:pt>
                <c:pt idx="20">
                  <c:v>1</c:v>
                </c:pt>
                <c:pt idx="21">
                  <c:v>1</c:v>
                </c:pt>
                <c:pt idx="22">
                  <c:v>0.99</c:v>
                </c:pt>
                <c:pt idx="23">
                  <c:v>0.97</c:v>
                </c:pt>
                <c:pt idx="24">
                  <c:v>0.93</c:v>
                </c:pt>
                <c:pt idx="25">
                  <c:v>0.88</c:v>
                </c:pt>
                <c:pt idx="26">
                  <c:v>0.83</c:v>
                </c:pt>
                <c:pt idx="27">
                  <c:v>0.76</c:v>
                </c:pt>
                <c:pt idx="28">
                  <c:v>0.69</c:v>
                </c:pt>
                <c:pt idx="29">
                  <c:v>0.61</c:v>
                </c:pt>
                <c:pt idx="30">
                  <c:v>0.52</c:v>
                </c:pt>
                <c:pt idx="31">
                  <c:v>0.44</c:v>
                </c:pt>
                <c:pt idx="32">
                  <c:v>0.44</c:v>
                </c:pt>
              </c:numCache>
            </c:numRef>
          </c:yVal>
        </c:ser>
        <c:ser>
          <c:idx val="29"/>
          <c:order val="29"/>
          <c:tx>
            <c:strRef>
              <c:f>adlt.dat!$F$889</c:f>
              <c:strCache>
                <c:ptCount val="1"/>
                <c:pt idx="0">
                  <c:v>So Platte opt</c:v>
                </c:pt>
              </c:strCache>
            </c:strRef>
          </c:tx>
          <c:spPr>
            <a:ln w="19050"/>
          </c:spPr>
          <c:xVal>
            <c:numRef>
              <c:f>adlt.dat!$E$890:$E$893</c:f>
              <c:numCache>
                <c:formatCode>0.00</c:formatCode>
                <c:ptCount val="4"/>
                <c:pt idx="0">
                  <c:v>2.59</c:v>
                </c:pt>
                <c:pt idx="1">
                  <c:v>2.6</c:v>
                </c:pt>
                <c:pt idx="2">
                  <c:v>5.5</c:v>
                </c:pt>
                <c:pt idx="3">
                  <c:v>5.51</c:v>
                </c:pt>
              </c:numCache>
            </c:numRef>
          </c:xVal>
          <c:yVal>
            <c:numRef>
              <c:f>adlt.dat!$F$890:$F$893</c:f>
              <c:numCache>
                <c:formatCode>0.00</c:formatCode>
                <c:ptCount val="4"/>
                <c:pt idx="0">
                  <c:v>0</c:v>
                </c:pt>
                <c:pt idx="1">
                  <c:v>1</c:v>
                </c:pt>
                <c:pt idx="2">
                  <c:v>1</c:v>
                </c:pt>
                <c:pt idx="3">
                  <c:v>0</c:v>
                </c:pt>
              </c:numCache>
            </c:numRef>
          </c:yVal>
        </c:ser>
        <c:ser>
          <c:idx val="30"/>
          <c:order val="30"/>
          <c:tx>
            <c:strRef>
              <c:f>adlt.dat!$F$895</c:f>
              <c:strCache>
                <c:ptCount val="1"/>
                <c:pt idx="0">
                  <c:v>So Platte suit</c:v>
                </c:pt>
              </c:strCache>
            </c:strRef>
          </c:tx>
          <c:spPr>
            <a:ln w="19050"/>
          </c:spPr>
          <c:xVal>
            <c:numRef>
              <c:f>adlt.dat!$E$896:$E$899</c:f>
              <c:numCache>
                <c:formatCode>0.00</c:formatCode>
                <c:ptCount val="4"/>
                <c:pt idx="0">
                  <c:v>1.49</c:v>
                </c:pt>
                <c:pt idx="1">
                  <c:v>1.5</c:v>
                </c:pt>
                <c:pt idx="2">
                  <c:v>8.9</c:v>
                </c:pt>
                <c:pt idx="3">
                  <c:v>8.91</c:v>
                </c:pt>
              </c:numCache>
            </c:numRef>
          </c:xVal>
          <c:yVal>
            <c:numRef>
              <c:f>adlt.dat!$F$896:$F$899</c:f>
              <c:numCache>
                <c:formatCode>0.00</c:formatCode>
                <c:ptCount val="4"/>
                <c:pt idx="0">
                  <c:v>0</c:v>
                </c:pt>
                <c:pt idx="1">
                  <c:v>1</c:v>
                </c:pt>
                <c:pt idx="2">
                  <c:v>1</c:v>
                </c:pt>
                <c:pt idx="3">
                  <c:v>0</c:v>
                </c:pt>
              </c:numCache>
            </c:numRef>
          </c:yVal>
        </c:ser>
        <c:ser>
          <c:idx val="31"/>
          <c:order val="31"/>
          <c:tx>
            <c:strRef>
              <c:f>adlt.dat!$F$901</c:f>
              <c:strCache>
                <c:ptCount val="1"/>
                <c:pt idx="0">
                  <c:v>E Wash winter</c:v>
                </c:pt>
              </c:strCache>
            </c:strRef>
          </c:tx>
          <c:spPr>
            <a:ln w="19050"/>
          </c:spPr>
          <c:xVal>
            <c:numRef>
              <c:f>adlt.dat!$E$902:$E$905</c:f>
              <c:numCache>
                <c:formatCode>0.00</c:formatCode>
                <c:ptCount val="4"/>
                <c:pt idx="0">
                  <c:v>0.2</c:v>
                </c:pt>
                <c:pt idx="1">
                  <c:v>0.3</c:v>
                </c:pt>
                <c:pt idx="2">
                  <c:v>0.7</c:v>
                </c:pt>
                <c:pt idx="3">
                  <c:v>9.9999999999999893</c:v>
                </c:pt>
              </c:numCache>
            </c:numRef>
          </c:xVal>
          <c:yVal>
            <c:numRef>
              <c:f>adlt.dat!$F$902:$F$905</c:f>
              <c:numCache>
                <c:formatCode>0.00</c:formatCode>
                <c:ptCount val="4"/>
                <c:pt idx="0">
                  <c:v>0</c:v>
                </c:pt>
                <c:pt idx="1">
                  <c:v>0.2</c:v>
                </c:pt>
                <c:pt idx="2">
                  <c:v>1</c:v>
                </c:pt>
                <c:pt idx="3">
                  <c:v>1</c:v>
                </c:pt>
              </c:numCache>
            </c:numRef>
          </c:yVal>
        </c:ser>
        <c:ser>
          <c:idx val="32"/>
          <c:order val="32"/>
          <c:tx>
            <c:strRef>
              <c:f>adlt.dat!$F$907</c:f>
              <c:strCache>
                <c:ptCount val="1"/>
                <c:pt idx="0">
                  <c:v>W Cascades winter</c:v>
                </c:pt>
              </c:strCache>
            </c:strRef>
          </c:tx>
          <c:spPr>
            <a:ln w="19050"/>
          </c:spPr>
          <c:xVal>
            <c:numRef>
              <c:f>adlt.dat!$E$908:$E$914</c:f>
              <c:numCache>
                <c:formatCode>0.00</c:formatCode>
                <c:ptCount val="7"/>
                <c:pt idx="0">
                  <c:v>0</c:v>
                </c:pt>
                <c:pt idx="1">
                  <c:v>0.3</c:v>
                </c:pt>
                <c:pt idx="2">
                  <c:v>0.5</c:v>
                </c:pt>
                <c:pt idx="3">
                  <c:v>1.5</c:v>
                </c:pt>
                <c:pt idx="4">
                  <c:v>3</c:v>
                </c:pt>
                <c:pt idx="5">
                  <c:v>3.5</c:v>
                </c:pt>
                <c:pt idx="6">
                  <c:v>6</c:v>
                </c:pt>
              </c:numCache>
            </c:numRef>
          </c:xVal>
          <c:yVal>
            <c:numRef>
              <c:f>adlt.dat!$F$908:$F$914</c:f>
              <c:numCache>
                <c:formatCode>0.00</c:formatCode>
                <c:ptCount val="7"/>
                <c:pt idx="0">
                  <c:v>0</c:v>
                </c:pt>
                <c:pt idx="1">
                  <c:v>0.2</c:v>
                </c:pt>
                <c:pt idx="2">
                  <c:v>1</c:v>
                </c:pt>
                <c:pt idx="3">
                  <c:v>1</c:v>
                </c:pt>
                <c:pt idx="4">
                  <c:v>0.25</c:v>
                </c:pt>
                <c:pt idx="5">
                  <c:v>0.1</c:v>
                </c:pt>
                <c:pt idx="6">
                  <c:v>0.1</c:v>
                </c:pt>
              </c:numCache>
            </c:numRef>
          </c:yVal>
        </c:ser>
        <c:ser>
          <c:idx val="33"/>
          <c:order val="33"/>
          <c:tx>
            <c:strRef>
              <c:f>adlt.dat!$F$916</c:f>
              <c:strCache>
                <c:ptCount val="1"/>
                <c:pt idx="0">
                  <c:v>Pit winter</c:v>
                </c:pt>
              </c:strCache>
            </c:strRef>
          </c:tx>
          <c:spPr>
            <a:ln w="19050"/>
          </c:spPr>
          <c:xVal>
            <c:numRef>
              <c:f>adlt.dat!$E$917:$E$938</c:f>
              <c:numCache>
                <c:formatCode>0.00</c:formatCode>
                <c:ptCount val="22"/>
                <c:pt idx="0">
                  <c:v>0.25</c:v>
                </c:pt>
                <c:pt idx="1">
                  <c:v>0.4</c:v>
                </c:pt>
                <c:pt idx="2">
                  <c:v>0.56999999999999995</c:v>
                </c:pt>
                <c:pt idx="3">
                  <c:v>0.75</c:v>
                </c:pt>
                <c:pt idx="4">
                  <c:v>0.9</c:v>
                </c:pt>
                <c:pt idx="5">
                  <c:v>1.07</c:v>
                </c:pt>
                <c:pt idx="6">
                  <c:v>1.23</c:v>
                </c:pt>
                <c:pt idx="7">
                  <c:v>1.4</c:v>
                </c:pt>
                <c:pt idx="8">
                  <c:v>1.55</c:v>
                </c:pt>
                <c:pt idx="9">
                  <c:v>1.72</c:v>
                </c:pt>
                <c:pt idx="10">
                  <c:v>1.9</c:v>
                </c:pt>
                <c:pt idx="11">
                  <c:v>2.0499999999999998</c:v>
                </c:pt>
                <c:pt idx="12">
                  <c:v>2.2000000000000002</c:v>
                </c:pt>
                <c:pt idx="13">
                  <c:v>2.38</c:v>
                </c:pt>
                <c:pt idx="14">
                  <c:v>2.5499999999999998</c:v>
                </c:pt>
                <c:pt idx="15">
                  <c:v>2.7</c:v>
                </c:pt>
                <c:pt idx="16">
                  <c:v>2.87</c:v>
                </c:pt>
                <c:pt idx="17">
                  <c:v>3.03</c:v>
                </c:pt>
                <c:pt idx="18">
                  <c:v>3.2</c:v>
                </c:pt>
                <c:pt idx="19">
                  <c:v>3.35</c:v>
                </c:pt>
                <c:pt idx="20">
                  <c:v>3.53</c:v>
                </c:pt>
                <c:pt idx="21">
                  <c:v>3.7</c:v>
                </c:pt>
              </c:numCache>
            </c:numRef>
          </c:xVal>
          <c:yVal>
            <c:numRef>
              <c:f>adlt.dat!$F$917:$F$938</c:f>
              <c:numCache>
                <c:formatCode>0.00</c:formatCode>
                <c:ptCount val="22"/>
                <c:pt idx="0">
                  <c:v>0</c:v>
                </c:pt>
                <c:pt idx="1">
                  <c:v>0.06</c:v>
                </c:pt>
                <c:pt idx="2">
                  <c:v>0.06</c:v>
                </c:pt>
                <c:pt idx="3">
                  <c:v>0.06</c:v>
                </c:pt>
                <c:pt idx="4">
                  <c:v>0.11764705882352941</c:v>
                </c:pt>
                <c:pt idx="5">
                  <c:v>0.24</c:v>
                </c:pt>
                <c:pt idx="6">
                  <c:v>0.53</c:v>
                </c:pt>
                <c:pt idx="7">
                  <c:v>0.41</c:v>
                </c:pt>
                <c:pt idx="8">
                  <c:v>1</c:v>
                </c:pt>
                <c:pt idx="9">
                  <c:v>0.71</c:v>
                </c:pt>
                <c:pt idx="10">
                  <c:v>0.53</c:v>
                </c:pt>
                <c:pt idx="11">
                  <c:v>0.65</c:v>
                </c:pt>
                <c:pt idx="12">
                  <c:v>0.41</c:v>
                </c:pt>
                <c:pt idx="13">
                  <c:v>0.65</c:v>
                </c:pt>
                <c:pt idx="14">
                  <c:v>0.47</c:v>
                </c:pt>
                <c:pt idx="15">
                  <c:v>0.24</c:v>
                </c:pt>
                <c:pt idx="16">
                  <c:v>0.18</c:v>
                </c:pt>
                <c:pt idx="17">
                  <c:v>0.59</c:v>
                </c:pt>
                <c:pt idx="18">
                  <c:v>0.06</c:v>
                </c:pt>
                <c:pt idx="19">
                  <c:v>0</c:v>
                </c:pt>
                <c:pt idx="20">
                  <c:v>0.18</c:v>
                </c:pt>
                <c:pt idx="21">
                  <c:v>0</c:v>
                </c:pt>
              </c:numCache>
            </c:numRef>
          </c:yVal>
        </c:ser>
        <c:ser>
          <c:idx val="34"/>
          <c:order val="34"/>
          <c:tx>
            <c:strRef>
              <c:f>adlt.dat!$F$940</c:f>
              <c:strCache>
                <c:ptCount val="1"/>
                <c:pt idx="0">
                  <c:v>Yakima Use</c:v>
                </c:pt>
              </c:strCache>
            </c:strRef>
          </c:tx>
          <c:xVal>
            <c:numRef>
              <c:f>adlt.dat!$E$941:$E$943</c:f>
              <c:numCache>
                <c:formatCode>General</c:formatCode>
                <c:ptCount val="3"/>
              </c:numCache>
            </c:numRef>
          </c:xVal>
          <c:yVal>
            <c:numRef>
              <c:f>adlt.dat!$F$941:$F$943</c:f>
              <c:numCache>
                <c:formatCode>General</c:formatCode>
                <c:ptCount val="3"/>
              </c:numCache>
            </c:numRef>
          </c:yVal>
        </c:ser>
        <c:ser>
          <c:idx val="35"/>
          <c:order val="35"/>
          <c:tx>
            <c:strRef>
              <c:f>adlt.dat!$F$945</c:f>
              <c:strCache>
                <c:ptCount val="1"/>
                <c:pt idx="0">
                  <c:v>Yakima U/A</c:v>
                </c:pt>
              </c:strCache>
            </c:strRef>
          </c:tx>
          <c:spPr>
            <a:ln w="19050"/>
          </c:spPr>
          <c:xVal>
            <c:numRef>
              <c:f>adlt.dat!$E$946:$E$952</c:f>
              <c:numCache>
                <c:formatCode>0.00</c:formatCode>
                <c:ptCount val="7"/>
                <c:pt idx="0">
                  <c:v>1.3</c:v>
                </c:pt>
                <c:pt idx="1">
                  <c:v>1.4</c:v>
                </c:pt>
                <c:pt idx="2">
                  <c:v>2</c:v>
                </c:pt>
                <c:pt idx="3">
                  <c:v>2.2000000000000002</c:v>
                </c:pt>
                <c:pt idx="4">
                  <c:v>2.4</c:v>
                </c:pt>
                <c:pt idx="5">
                  <c:v>2.7</c:v>
                </c:pt>
                <c:pt idx="6" formatCode="General">
                  <c:v>100</c:v>
                </c:pt>
              </c:numCache>
            </c:numRef>
          </c:xVal>
          <c:yVal>
            <c:numRef>
              <c:f>adlt.dat!$F$946:$F$952</c:f>
              <c:numCache>
                <c:formatCode>General</c:formatCode>
                <c:ptCount val="7"/>
                <c:pt idx="0" formatCode="0.00">
                  <c:v>0</c:v>
                </c:pt>
                <c:pt idx="1">
                  <c:v>0.04</c:v>
                </c:pt>
                <c:pt idx="2">
                  <c:v>0.04</c:v>
                </c:pt>
                <c:pt idx="3">
                  <c:v>0.56000000000000005</c:v>
                </c:pt>
                <c:pt idx="4">
                  <c:v>0.56000000000000005</c:v>
                </c:pt>
                <c:pt idx="5" formatCode="0.00">
                  <c:v>1</c:v>
                </c:pt>
                <c:pt idx="6" formatCode="0.00">
                  <c:v>1</c:v>
                </c:pt>
              </c:numCache>
            </c:numRef>
          </c:yVal>
        </c:ser>
        <c:ser>
          <c:idx val="36"/>
          <c:order val="36"/>
          <c:tx>
            <c:strRef>
              <c:f>adlt.dat!$F$963</c:f>
              <c:strCache>
                <c:ptCount val="1"/>
                <c:pt idx="0">
                  <c:v>St Lawrence</c:v>
                </c:pt>
              </c:strCache>
            </c:strRef>
          </c:tx>
          <c:spPr>
            <a:ln w="19050"/>
          </c:spPr>
          <c:xVal>
            <c:numRef>
              <c:f>adlt.dat!$E$964:$E$968</c:f>
              <c:numCache>
                <c:formatCode>0.00</c:formatCode>
                <c:ptCount val="5"/>
                <c:pt idx="0">
                  <c:v>0</c:v>
                </c:pt>
                <c:pt idx="1">
                  <c:v>2.5</c:v>
                </c:pt>
                <c:pt idx="2">
                  <c:v>7.4</c:v>
                </c:pt>
                <c:pt idx="3">
                  <c:v>13.1</c:v>
                </c:pt>
                <c:pt idx="4">
                  <c:v>23</c:v>
                </c:pt>
              </c:numCache>
            </c:numRef>
          </c:xVal>
          <c:yVal>
            <c:numRef>
              <c:f>adlt.dat!$F$964:$F$968</c:f>
              <c:numCache>
                <c:formatCode>0.00</c:formatCode>
                <c:ptCount val="5"/>
                <c:pt idx="0">
                  <c:v>0</c:v>
                </c:pt>
                <c:pt idx="1">
                  <c:v>1</c:v>
                </c:pt>
                <c:pt idx="2">
                  <c:v>1</c:v>
                </c:pt>
                <c:pt idx="3">
                  <c:v>0.5</c:v>
                </c:pt>
                <c:pt idx="4">
                  <c:v>0</c:v>
                </c:pt>
              </c:numCache>
            </c:numRef>
          </c:yVal>
        </c:ser>
        <c:ser>
          <c:idx val="37"/>
          <c:order val="37"/>
          <c:tx>
            <c:strRef>
              <c:f>adlt.dat!$F$973</c:f>
              <c:strCache>
                <c:ptCount val="1"/>
                <c:pt idx="0">
                  <c:v>UARP sml</c:v>
                </c:pt>
              </c:strCache>
            </c:strRef>
          </c:tx>
          <c:spPr>
            <a:ln w="19050"/>
          </c:spPr>
          <c:xVal>
            <c:numRef>
              <c:f>adlt.dat!$E$974:$E$995</c:f>
              <c:numCache>
                <c:formatCode>0.00</c:formatCode>
                <c:ptCount val="22"/>
                <c:pt idx="0">
                  <c:v>0.8</c:v>
                </c:pt>
                <c:pt idx="1">
                  <c:v>0.9</c:v>
                </c:pt>
                <c:pt idx="2">
                  <c:v>1.1000000000000001</c:v>
                </c:pt>
                <c:pt idx="3">
                  <c:v>1.3</c:v>
                </c:pt>
                <c:pt idx="4">
                  <c:v>1.5</c:v>
                </c:pt>
                <c:pt idx="5">
                  <c:v>2.1</c:v>
                </c:pt>
                <c:pt idx="6">
                  <c:v>2.2999999999999998</c:v>
                </c:pt>
                <c:pt idx="7">
                  <c:v>2.5</c:v>
                </c:pt>
                <c:pt idx="8">
                  <c:v>2.7</c:v>
                </c:pt>
                <c:pt idx="9">
                  <c:v>2.9</c:v>
                </c:pt>
                <c:pt idx="10">
                  <c:v>3.1</c:v>
                </c:pt>
                <c:pt idx="11">
                  <c:v>3.3</c:v>
                </c:pt>
                <c:pt idx="12">
                  <c:v>3.5</c:v>
                </c:pt>
                <c:pt idx="13">
                  <c:v>3.7</c:v>
                </c:pt>
                <c:pt idx="14">
                  <c:v>3.9</c:v>
                </c:pt>
                <c:pt idx="15">
                  <c:v>4.0999999999999996</c:v>
                </c:pt>
                <c:pt idx="16">
                  <c:v>4.3</c:v>
                </c:pt>
                <c:pt idx="17">
                  <c:v>4.5</c:v>
                </c:pt>
                <c:pt idx="18">
                  <c:v>4.7</c:v>
                </c:pt>
                <c:pt idx="19">
                  <c:v>4.9000000000000004</c:v>
                </c:pt>
                <c:pt idx="20">
                  <c:v>5.0999999999999996</c:v>
                </c:pt>
                <c:pt idx="21">
                  <c:v>11.3333333333333</c:v>
                </c:pt>
              </c:numCache>
            </c:numRef>
          </c:xVal>
          <c:yVal>
            <c:numRef>
              <c:f>adlt.dat!$F$974:$F$995</c:f>
              <c:numCache>
                <c:formatCode>0.00</c:formatCode>
                <c:ptCount val="22"/>
                <c:pt idx="0">
                  <c:v>0</c:v>
                </c:pt>
                <c:pt idx="1">
                  <c:v>0.18</c:v>
                </c:pt>
                <c:pt idx="2">
                  <c:v>0.53</c:v>
                </c:pt>
                <c:pt idx="3">
                  <c:v>0.77</c:v>
                </c:pt>
                <c:pt idx="4">
                  <c:v>1</c:v>
                </c:pt>
                <c:pt idx="5">
                  <c:v>1</c:v>
                </c:pt>
                <c:pt idx="6">
                  <c:v>0.9</c:v>
                </c:pt>
                <c:pt idx="7">
                  <c:v>0.81</c:v>
                </c:pt>
                <c:pt idx="8">
                  <c:v>0.71</c:v>
                </c:pt>
                <c:pt idx="9">
                  <c:v>0.61</c:v>
                </c:pt>
                <c:pt idx="10">
                  <c:v>0.51</c:v>
                </c:pt>
                <c:pt idx="11">
                  <c:v>0.42</c:v>
                </c:pt>
                <c:pt idx="12">
                  <c:v>0.34</c:v>
                </c:pt>
                <c:pt idx="13">
                  <c:v>0.28000000000000003</c:v>
                </c:pt>
                <c:pt idx="14">
                  <c:v>0.23</c:v>
                </c:pt>
                <c:pt idx="15">
                  <c:v>0.2</c:v>
                </c:pt>
                <c:pt idx="16">
                  <c:v>0.17</c:v>
                </c:pt>
                <c:pt idx="17">
                  <c:v>0.15</c:v>
                </c:pt>
                <c:pt idx="18">
                  <c:v>0.14000000000000001</c:v>
                </c:pt>
                <c:pt idx="19">
                  <c:v>0.11</c:v>
                </c:pt>
                <c:pt idx="20">
                  <c:v>0.08</c:v>
                </c:pt>
                <c:pt idx="21">
                  <c:v>0.08</c:v>
                </c:pt>
              </c:numCache>
            </c:numRef>
          </c:yVal>
        </c:ser>
        <c:ser>
          <c:idx val="38"/>
          <c:order val="38"/>
          <c:tx>
            <c:strRef>
              <c:f>adlt.dat!$F$998</c:f>
              <c:strCache>
                <c:ptCount val="1"/>
                <c:pt idx="0">
                  <c:v>UARP med</c:v>
                </c:pt>
              </c:strCache>
            </c:strRef>
          </c:tx>
          <c:spPr>
            <a:ln w="19050"/>
          </c:spPr>
          <c:xVal>
            <c:numRef>
              <c:f>adlt.dat!$E$999:$E$1021</c:f>
              <c:numCache>
                <c:formatCode>0.00</c:formatCode>
                <c:ptCount val="23"/>
                <c:pt idx="0">
                  <c:v>0.85</c:v>
                </c:pt>
                <c:pt idx="1">
                  <c:v>0.9</c:v>
                </c:pt>
                <c:pt idx="2">
                  <c:v>1.1000000000000001</c:v>
                </c:pt>
                <c:pt idx="3">
                  <c:v>1.3</c:v>
                </c:pt>
                <c:pt idx="4">
                  <c:v>1.5</c:v>
                </c:pt>
                <c:pt idx="5">
                  <c:v>1.9</c:v>
                </c:pt>
                <c:pt idx="6">
                  <c:v>2.7</c:v>
                </c:pt>
                <c:pt idx="7">
                  <c:v>3.1</c:v>
                </c:pt>
                <c:pt idx="8">
                  <c:v>3.3</c:v>
                </c:pt>
                <c:pt idx="9">
                  <c:v>3.5</c:v>
                </c:pt>
                <c:pt idx="10">
                  <c:v>3.7</c:v>
                </c:pt>
                <c:pt idx="11">
                  <c:v>3.9</c:v>
                </c:pt>
                <c:pt idx="12">
                  <c:v>4.0999999999999996</c:v>
                </c:pt>
                <c:pt idx="13">
                  <c:v>4.3</c:v>
                </c:pt>
                <c:pt idx="14">
                  <c:v>4.5</c:v>
                </c:pt>
                <c:pt idx="15">
                  <c:v>4.7</c:v>
                </c:pt>
                <c:pt idx="16">
                  <c:v>4.9000000000000004</c:v>
                </c:pt>
                <c:pt idx="17">
                  <c:v>5.0999999999999996</c:v>
                </c:pt>
                <c:pt idx="18">
                  <c:v>5.5</c:v>
                </c:pt>
                <c:pt idx="19">
                  <c:v>7.1</c:v>
                </c:pt>
                <c:pt idx="20">
                  <c:v>7.3</c:v>
                </c:pt>
                <c:pt idx="21">
                  <c:v>7.5</c:v>
                </c:pt>
                <c:pt idx="22">
                  <c:v>16</c:v>
                </c:pt>
              </c:numCache>
            </c:numRef>
          </c:xVal>
          <c:yVal>
            <c:numRef>
              <c:f>adlt.dat!$F$999:$F$1021</c:f>
              <c:numCache>
                <c:formatCode>0.00</c:formatCode>
                <c:ptCount val="23"/>
                <c:pt idx="0">
                  <c:v>0</c:v>
                </c:pt>
                <c:pt idx="1">
                  <c:v>0.1</c:v>
                </c:pt>
                <c:pt idx="2">
                  <c:v>0.38</c:v>
                </c:pt>
                <c:pt idx="3">
                  <c:v>0.6</c:v>
                </c:pt>
                <c:pt idx="4">
                  <c:v>0.76</c:v>
                </c:pt>
                <c:pt idx="5">
                  <c:v>1</c:v>
                </c:pt>
                <c:pt idx="6">
                  <c:v>1</c:v>
                </c:pt>
                <c:pt idx="7">
                  <c:v>0.84</c:v>
                </c:pt>
                <c:pt idx="8">
                  <c:v>0.77</c:v>
                </c:pt>
                <c:pt idx="9">
                  <c:v>0.7</c:v>
                </c:pt>
                <c:pt idx="10">
                  <c:v>0.62</c:v>
                </c:pt>
                <c:pt idx="11">
                  <c:v>0.55000000000000004</c:v>
                </c:pt>
                <c:pt idx="12">
                  <c:v>0.49</c:v>
                </c:pt>
                <c:pt idx="13">
                  <c:v>0.43</c:v>
                </c:pt>
                <c:pt idx="14">
                  <c:v>0.38</c:v>
                </c:pt>
                <c:pt idx="15">
                  <c:v>0.33</c:v>
                </c:pt>
                <c:pt idx="16">
                  <c:v>0.3</c:v>
                </c:pt>
                <c:pt idx="17">
                  <c:v>0.28999999999999998</c:v>
                </c:pt>
                <c:pt idx="18">
                  <c:v>0.28999999999999998</c:v>
                </c:pt>
                <c:pt idx="19">
                  <c:v>0.27</c:v>
                </c:pt>
                <c:pt idx="20">
                  <c:v>0.25</c:v>
                </c:pt>
                <c:pt idx="21">
                  <c:v>0.23</c:v>
                </c:pt>
                <c:pt idx="22">
                  <c:v>0.23</c:v>
                </c:pt>
              </c:numCache>
            </c:numRef>
          </c:yVal>
        </c:ser>
        <c:ser>
          <c:idx val="39"/>
          <c:order val="39"/>
          <c:tx>
            <c:strRef>
              <c:f>adlt.dat!$F$1024</c:f>
              <c:strCache>
                <c:ptCount val="1"/>
                <c:pt idx="0">
                  <c:v>UARP lrg</c:v>
                </c:pt>
              </c:strCache>
            </c:strRef>
          </c:tx>
          <c:xVal>
            <c:numRef>
              <c:f>adlt.dat!$E$1025:$E$1031</c:f>
              <c:numCache>
                <c:formatCode>0.00</c:formatCode>
                <c:ptCount val="7"/>
                <c:pt idx="0">
                  <c:v>1.2</c:v>
                </c:pt>
                <c:pt idx="1">
                  <c:v>1.3</c:v>
                </c:pt>
                <c:pt idx="2">
                  <c:v>1.5</c:v>
                </c:pt>
                <c:pt idx="3">
                  <c:v>1.7</c:v>
                </c:pt>
                <c:pt idx="4">
                  <c:v>1.9</c:v>
                </c:pt>
                <c:pt idx="5">
                  <c:v>2.2999999999999998</c:v>
                </c:pt>
                <c:pt idx="6">
                  <c:v>16</c:v>
                </c:pt>
              </c:numCache>
            </c:numRef>
          </c:xVal>
          <c:yVal>
            <c:numRef>
              <c:f>adlt.dat!$F$1025:$F$1031</c:f>
              <c:numCache>
                <c:formatCode>0.00</c:formatCode>
                <c:ptCount val="7"/>
                <c:pt idx="0">
                  <c:v>0</c:v>
                </c:pt>
                <c:pt idx="1">
                  <c:v>0.19</c:v>
                </c:pt>
                <c:pt idx="2">
                  <c:v>0.47</c:v>
                </c:pt>
                <c:pt idx="3">
                  <c:v>0.67</c:v>
                </c:pt>
                <c:pt idx="4">
                  <c:v>0.82</c:v>
                </c:pt>
                <c:pt idx="5">
                  <c:v>1</c:v>
                </c:pt>
                <c:pt idx="6">
                  <c:v>1</c:v>
                </c:pt>
              </c:numCache>
            </c:numRef>
          </c:yVal>
        </c:ser>
        <c:ser>
          <c:idx val="40"/>
          <c:order val="40"/>
          <c:tx>
            <c:strRef>
              <c:f>adlt.dat!$F$1034</c:f>
              <c:strCache>
                <c:ptCount val="1"/>
                <c:pt idx="0">
                  <c:v>Studley-Spina</c:v>
                </c:pt>
              </c:strCache>
            </c:strRef>
          </c:tx>
          <c:spPr>
            <a:ln w="19050"/>
          </c:spPr>
          <c:xVal>
            <c:numRef>
              <c:f>adlt.dat!$E$1035:$E$1042</c:f>
              <c:numCache>
                <c:formatCode>0.00</c:formatCode>
                <c:ptCount val="8"/>
                <c:pt idx="0">
                  <c:v>0.4</c:v>
                </c:pt>
                <c:pt idx="1">
                  <c:v>2</c:v>
                </c:pt>
                <c:pt idx="2">
                  <c:v>3.2</c:v>
                </c:pt>
                <c:pt idx="3">
                  <c:v>4</c:v>
                </c:pt>
                <c:pt idx="4">
                  <c:v>4.5</c:v>
                </c:pt>
                <c:pt idx="5">
                  <c:v>5</c:v>
                </c:pt>
                <c:pt idx="6">
                  <c:v>6</c:v>
                </c:pt>
                <c:pt idx="7">
                  <c:v>16</c:v>
                </c:pt>
              </c:numCache>
            </c:numRef>
          </c:xVal>
          <c:yVal>
            <c:numRef>
              <c:f>adlt.dat!$F$1035:$F$1042</c:f>
              <c:numCache>
                <c:formatCode>0.00</c:formatCode>
                <c:ptCount val="8"/>
                <c:pt idx="0">
                  <c:v>0</c:v>
                </c:pt>
                <c:pt idx="1">
                  <c:v>1</c:v>
                </c:pt>
                <c:pt idx="2">
                  <c:v>1</c:v>
                </c:pt>
                <c:pt idx="3">
                  <c:v>0.57999999999999996</c:v>
                </c:pt>
                <c:pt idx="4">
                  <c:v>0.37</c:v>
                </c:pt>
                <c:pt idx="5">
                  <c:v>0.25</c:v>
                </c:pt>
                <c:pt idx="6">
                  <c:v>0.1</c:v>
                </c:pt>
                <c:pt idx="7">
                  <c:v>0.1</c:v>
                </c:pt>
              </c:numCache>
            </c:numRef>
          </c:yVal>
        </c:ser>
        <c:ser>
          <c:idx val="41"/>
          <c:order val="41"/>
          <c:tx>
            <c:strRef>
              <c:f>adlt.dat!$F$1046</c:f>
              <c:strCache>
                <c:ptCount val="1"/>
                <c:pt idx="0">
                  <c:v>Saskatchewan</c:v>
                </c:pt>
              </c:strCache>
            </c:strRef>
          </c:tx>
          <c:spPr>
            <a:ln w="19050"/>
          </c:spPr>
          <c:xVal>
            <c:numRef>
              <c:f>adlt.dat!$E$1047:$E$1049</c:f>
              <c:numCache>
                <c:formatCode>0.00</c:formatCode>
                <c:ptCount val="3"/>
                <c:pt idx="0">
                  <c:v>0.5</c:v>
                </c:pt>
                <c:pt idx="1">
                  <c:v>2.2999999999999998</c:v>
                </c:pt>
                <c:pt idx="2">
                  <c:v>13</c:v>
                </c:pt>
              </c:numCache>
            </c:numRef>
          </c:xVal>
          <c:yVal>
            <c:numRef>
              <c:f>adlt.dat!$F$1047:$F$1049</c:f>
              <c:numCache>
                <c:formatCode>0.0</c:formatCode>
                <c:ptCount val="3"/>
                <c:pt idx="0">
                  <c:v>0</c:v>
                </c:pt>
                <c:pt idx="1">
                  <c:v>1</c:v>
                </c:pt>
                <c:pt idx="2">
                  <c:v>1</c:v>
                </c:pt>
              </c:numCache>
            </c:numRef>
          </c:yVal>
        </c:ser>
        <c:ser>
          <c:idx val="42"/>
          <c:order val="42"/>
          <c:tx>
            <c:strRef>
              <c:f>adlt.dat!$F$1053</c:f>
              <c:strCache>
                <c:ptCount val="1"/>
                <c:pt idx="0">
                  <c:v>Kootenai</c:v>
                </c:pt>
              </c:strCache>
            </c:strRef>
          </c:tx>
          <c:spPr>
            <a:ln w="19050"/>
          </c:spPr>
          <c:xVal>
            <c:numRef>
              <c:f>adlt.dat!$E$1054:$E$1063</c:f>
              <c:numCache>
                <c:formatCode>0.00</c:formatCode>
                <c:ptCount val="10"/>
                <c:pt idx="0">
                  <c:v>0.33</c:v>
                </c:pt>
                <c:pt idx="1">
                  <c:v>0.66</c:v>
                </c:pt>
                <c:pt idx="2">
                  <c:v>0.98</c:v>
                </c:pt>
                <c:pt idx="3">
                  <c:v>1.31</c:v>
                </c:pt>
                <c:pt idx="4">
                  <c:v>1.64</c:v>
                </c:pt>
                <c:pt idx="5">
                  <c:v>1.97</c:v>
                </c:pt>
                <c:pt idx="6">
                  <c:v>2.2999999999999998</c:v>
                </c:pt>
                <c:pt idx="7">
                  <c:v>2.6</c:v>
                </c:pt>
                <c:pt idx="8">
                  <c:v>2.95</c:v>
                </c:pt>
                <c:pt idx="9">
                  <c:v>3.28</c:v>
                </c:pt>
              </c:numCache>
            </c:numRef>
          </c:xVal>
          <c:yVal>
            <c:numRef>
              <c:f>adlt.dat!$F$1054:$F$1063</c:f>
              <c:numCache>
                <c:formatCode>0.00</c:formatCode>
                <c:ptCount val="10"/>
                <c:pt idx="0">
                  <c:v>0</c:v>
                </c:pt>
                <c:pt idx="1">
                  <c:v>0.03</c:v>
                </c:pt>
                <c:pt idx="2">
                  <c:v>0.16</c:v>
                </c:pt>
                <c:pt idx="3">
                  <c:v>0.77</c:v>
                </c:pt>
                <c:pt idx="4">
                  <c:v>0.84</c:v>
                </c:pt>
                <c:pt idx="5">
                  <c:v>0.9</c:v>
                </c:pt>
                <c:pt idx="6">
                  <c:v>0.9</c:v>
                </c:pt>
                <c:pt idx="7">
                  <c:v>1</c:v>
                </c:pt>
                <c:pt idx="8">
                  <c:v>0.91</c:v>
                </c:pt>
                <c:pt idx="9">
                  <c:v>0.5</c:v>
                </c:pt>
              </c:numCache>
            </c:numRef>
          </c:yVal>
        </c:ser>
        <c:ser>
          <c:idx val="43"/>
          <c:order val="43"/>
          <c:tx>
            <c:strRef>
              <c:f>adlt.dat!$F$1065</c:f>
              <c:strCache>
                <c:ptCount val="1"/>
                <c:pt idx="0">
                  <c:v>Oldman</c:v>
                </c:pt>
              </c:strCache>
            </c:strRef>
          </c:tx>
          <c:spPr>
            <a:ln w="19050"/>
          </c:spPr>
          <c:xVal>
            <c:numRef>
              <c:f>adlt.dat!$E$1066:$E$1068</c:f>
              <c:numCache>
                <c:formatCode>0.00</c:formatCode>
                <c:ptCount val="3"/>
                <c:pt idx="0">
                  <c:v>1.8</c:v>
                </c:pt>
                <c:pt idx="1">
                  <c:v>3.44</c:v>
                </c:pt>
                <c:pt idx="2">
                  <c:v>4.9000000000000004</c:v>
                </c:pt>
              </c:numCache>
            </c:numRef>
          </c:xVal>
          <c:yVal>
            <c:numRef>
              <c:f>adlt.dat!$F$1066:$F$1068</c:f>
              <c:numCache>
                <c:formatCode>0.00</c:formatCode>
                <c:ptCount val="3"/>
                <c:pt idx="0">
                  <c:v>0</c:v>
                </c:pt>
                <c:pt idx="1">
                  <c:v>1</c:v>
                </c:pt>
                <c:pt idx="2">
                  <c:v>1</c:v>
                </c:pt>
              </c:numCache>
            </c:numRef>
          </c:yVal>
        </c:ser>
        <c:ser>
          <c:idx val="44"/>
          <c:order val="44"/>
          <c:tx>
            <c:strRef>
              <c:f>adlt.dat!$F$1071</c:f>
              <c:strCache>
                <c:ptCount val="1"/>
                <c:pt idx="0">
                  <c:v>Hells Canyon</c:v>
                </c:pt>
              </c:strCache>
            </c:strRef>
          </c:tx>
          <c:spPr>
            <a:ln w="19050"/>
          </c:spPr>
          <c:xVal>
            <c:numRef>
              <c:f>adlt.dat!$E$1072:$E$1077</c:f>
              <c:numCache>
                <c:formatCode>0.00</c:formatCode>
                <c:ptCount val="6"/>
                <c:pt idx="0">
                  <c:v>0</c:v>
                </c:pt>
                <c:pt idx="1">
                  <c:v>3.25</c:v>
                </c:pt>
                <c:pt idx="2">
                  <c:v>5</c:v>
                </c:pt>
                <c:pt idx="3">
                  <c:v>8.25</c:v>
                </c:pt>
                <c:pt idx="4">
                  <c:v>16.5</c:v>
                </c:pt>
                <c:pt idx="5">
                  <c:v>32.75</c:v>
                </c:pt>
              </c:numCache>
            </c:numRef>
          </c:xVal>
          <c:yVal>
            <c:numRef>
              <c:f>adlt.dat!$F$1072:$F$1077</c:f>
              <c:numCache>
                <c:formatCode>0.00</c:formatCode>
                <c:ptCount val="6"/>
                <c:pt idx="0">
                  <c:v>0</c:v>
                </c:pt>
                <c:pt idx="1">
                  <c:v>0.15</c:v>
                </c:pt>
                <c:pt idx="2">
                  <c:v>1</c:v>
                </c:pt>
                <c:pt idx="3">
                  <c:v>1</c:v>
                </c:pt>
                <c:pt idx="4">
                  <c:v>0.3</c:v>
                </c:pt>
                <c:pt idx="5">
                  <c:v>0</c:v>
                </c:pt>
              </c:numCache>
            </c:numRef>
          </c:yVal>
        </c:ser>
        <c:ser>
          <c:idx val="45"/>
          <c:order val="45"/>
          <c:tx>
            <c:strRef>
              <c:f>adlt.dat!$F$1080</c:f>
              <c:strCache>
                <c:ptCount val="1"/>
                <c:pt idx="0">
                  <c:v>SF Amer (FWS)</c:v>
                </c:pt>
              </c:strCache>
            </c:strRef>
          </c:tx>
          <c:spPr>
            <a:ln w="12700">
              <a:solidFill>
                <a:srgbClr val="00B0F0"/>
              </a:solidFill>
            </a:ln>
          </c:spPr>
          <c:marker>
            <c:symbol val="diamond"/>
            <c:size val="5"/>
            <c:spPr>
              <a:solidFill>
                <a:srgbClr val="00B0F0"/>
              </a:solidFill>
              <a:ln>
                <a:solidFill>
                  <a:srgbClr val="00B0F0"/>
                </a:solidFill>
              </a:ln>
            </c:spPr>
          </c:marker>
          <c:xVal>
            <c:numRef>
              <c:f>adlt.dat!$E$1081:$E$1111</c:f>
              <c:numCache>
                <c:formatCode>0.00</c:formatCode>
                <c:ptCount val="31"/>
                <c:pt idx="0">
                  <c:v>0.8</c:v>
                </c:pt>
                <c:pt idx="1">
                  <c:v>0.9</c:v>
                </c:pt>
                <c:pt idx="2">
                  <c:v>1</c:v>
                </c:pt>
                <c:pt idx="3">
                  <c:v>1.25</c:v>
                </c:pt>
                <c:pt idx="4">
                  <c:v>1.5</c:v>
                </c:pt>
                <c:pt idx="5">
                  <c:v>1.75</c:v>
                </c:pt>
                <c:pt idx="6">
                  <c:v>2</c:v>
                </c:pt>
                <c:pt idx="7">
                  <c:v>2.25</c:v>
                </c:pt>
                <c:pt idx="8">
                  <c:v>2.5</c:v>
                </c:pt>
                <c:pt idx="9">
                  <c:v>2.75</c:v>
                </c:pt>
                <c:pt idx="10">
                  <c:v>3</c:v>
                </c:pt>
                <c:pt idx="11">
                  <c:v>3.25</c:v>
                </c:pt>
                <c:pt idx="12">
                  <c:v>3.5</c:v>
                </c:pt>
                <c:pt idx="13">
                  <c:v>3.75</c:v>
                </c:pt>
                <c:pt idx="14">
                  <c:v>4</c:v>
                </c:pt>
                <c:pt idx="15">
                  <c:v>15.5</c:v>
                </c:pt>
                <c:pt idx="16">
                  <c:v>15.75</c:v>
                </c:pt>
                <c:pt idx="17">
                  <c:v>16</c:v>
                </c:pt>
                <c:pt idx="18">
                  <c:v>16.25</c:v>
                </c:pt>
                <c:pt idx="19">
                  <c:v>16.5</c:v>
                </c:pt>
                <c:pt idx="20">
                  <c:v>16.75</c:v>
                </c:pt>
                <c:pt idx="21">
                  <c:v>17</c:v>
                </c:pt>
                <c:pt idx="22">
                  <c:v>17.25</c:v>
                </c:pt>
                <c:pt idx="23">
                  <c:v>17.5</c:v>
                </c:pt>
                <c:pt idx="24">
                  <c:v>17.75</c:v>
                </c:pt>
                <c:pt idx="25">
                  <c:v>18</c:v>
                </c:pt>
                <c:pt idx="26">
                  <c:v>18.25</c:v>
                </c:pt>
                <c:pt idx="27">
                  <c:v>18.5</c:v>
                </c:pt>
                <c:pt idx="28">
                  <c:v>18.75</c:v>
                </c:pt>
                <c:pt idx="29">
                  <c:v>19</c:v>
                </c:pt>
                <c:pt idx="30">
                  <c:v>19.5</c:v>
                </c:pt>
              </c:numCache>
            </c:numRef>
          </c:xVal>
          <c:yVal>
            <c:numRef>
              <c:f>adlt.dat!$F$1081:$F$1111</c:f>
              <c:numCache>
                <c:formatCode>0.00</c:formatCode>
                <c:ptCount val="31"/>
                <c:pt idx="0">
                  <c:v>0</c:v>
                </c:pt>
                <c:pt idx="1">
                  <c:v>0.12</c:v>
                </c:pt>
                <c:pt idx="2">
                  <c:v>0.15</c:v>
                </c:pt>
                <c:pt idx="3">
                  <c:v>0.23</c:v>
                </c:pt>
                <c:pt idx="4">
                  <c:v>0.34</c:v>
                </c:pt>
                <c:pt idx="5">
                  <c:v>0.45</c:v>
                </c:pt>
                <c:pt idx="6">
                  <c:v>0.56999999999999995</c:v>
                </c:pt>
                <c:pt idx="7">
                  <c:v>0.69</c:v>
                </c:pt>
                <c:pt idx="8">
                  <c:v>0.79</c:v>
                </c:pt>
                <c:pt idx="9">
                  <c:v>0.87</c:v>
                </c:pt>
                <c:pt idx="10">
                  <c:v>0.93</c:v>
                </c:pt>
                <c:pt idx="11">
                  <c:v>0.97</c:v>
                </c:pt>
                <c:pt idx="12">
                  <c:v>1</c:v>
                </c:pt>
                <c:pt idx="13">
                  <c:v>1</c:v>
                </c:pt>
                <c:pt idx="14">
                  <c:v>0.99</c:v>
                </c:pt>
                <c:pt idx="15">
                  <c:v>0.87</c:v>
                </c:pt>
                <c:pt idx="16">
                  <c:v>0.87</c:v>
                </c:pt>
                <c:pt idx="17">
                  <c:v>0.85</c:v>
                </c:pt>
                <c:pt idx="18">
                  <c:v>0.82</c:v>
                </c:pt>
                <c:pt idx="19">
                  <c:v>0.77</c:v>
                </c:pt>
                <c:pt idx="20">
                  <c:v>0.7</c:v>
                </c:pt>
                <c:pt idx="21">
                  <c:v>0.61</c:v>
                </c:pt>
                <c:pt idx="22">
                  <c:v>0.51</c:v>
                </c:pt>
                <c:pt idx="23">
                  <c:v>0.41</c:v>
                </c:pt>
                <c:pt idx="24">
                  <c:v>0.31</c:v>
                </c:pt>
                <c:pt idx="25">
                  <c:v>0.22</c:v>
                </c:pt>
                <c:pt idx="26">
                  <c:v>0.14000000000000001</c:v>
                </c:pt>
                <c:pt idx="27">
                  <c:v>0.09</c:v>
                </c:pt>
                <c:pt idx="28">
                  <c:v>0.05</c:v>
                </c:pt>
                <c:pt idx="29">
                  <c:v>0.02</c:v>
                </c:pt>
                <c:pt idx="30">
                  <c:v>0</c:v>
                </c:pt>
              </c:numCache>
            </c:numRef>
          </c:yVal>
        </c:ser>
        <c:ser>
          <c:idx val="46"/>
          <c:order val="46"/>
          <c:tx>
            <c:strRef>
              <c:f>adlt.dat!$F$1114</c:f>
              <c:strCache>
                <c:ptCount val="1"/>
                <c:pt idx="0">
                  <c:v>YubaBear lrg</c:v>
                </c:pt>
              </c:strCache>
            </c:strRef>
          </c:tx>
          <c:spPr>
            <a:ln w="19050">
              <a:solidFill>
                <a:srgbClr val="00B050"/>
              </a:solidFill>
            </a:ln>
          </c:spPr>
          <c:marker>
            <c:symbol val="circle"/>
            <c:size val="3"/>
            <c:spPr>
              <a:solidFill>
                <a:srgbClr val="00B050"/>
              </a:solidFill>
              <a:ln>
                <a:noFill/>
              </a:ln>
            </c:spPr>
          </c:marker>
          <c:xVal>
            <c:numRef>
              <c:f>adlt.dat!$E$1115:$E$1120</c:f>
              <c:numCache>
                <c:formatCode>0.00</c:formatCode>
                <c:ptCount val="6"/>
                <c:pt idx="0">
                  <c:v>0.5</c:v>
                </c:pt>
                <c:pt idx="1">
                  <c:v>2.2999999999999998</c:v>
                </c:pt>
                <c:pt idx="2">
                  <c:v>3.1</c:v>
                </c:pt>
                <c:pt idx="3">
                  <c:v>3.8</c:v>
                </c:pt>
                <c:pt idx="4">
                  <c:v>5</c:v>
                </c:pt>
                <c:pt idx="5">
                  <c:v>30</c:v>
                </c:pt>
              </c:numCache>
            </c:numRef>
          </c:xVal>
          <c:yVal>
            <c:numRef>
              <c:f>adlt.dat!$F$1115:$F$1120</c:f>
              <c:numCache>
                <c:formatCode>0.00</c:formatCode>
                <c:ptCount val="6"/>
                <c:pt idx="0">
                  <c:v>0</c:v>
                </c:pt>
                <c:pt idx="1">
                  <c:v>1</c:v>
                </c:pt>
                <c:pt idx="2">
                  <c:v>1</c:v>
                </c:pt>
                <c:pt idx="3">
                  <c:v>0.6</c:v>
                </c:pt>
                <c:pt idx="4">
                  <c:v>0.3</c:v>
                </c:pt>
                <c:pt idx="5">
                  <c:v>0.3</c:v>
                </c:pt>
              </c:numCache>
            </c:numRef>
          </c:yVal>
        </c:ser>
        <c:ser>
          <c:idx val="47"/>
          <c:order val="47"/>
          <c:tx>
            <c:strRef>
              <c:f>adlt.dat!$F$1123</c:f>
              <c:strCache>
                <c:ptCount val="1"/>
                <c:pt idx="0">
                  <c:v>YubaBear med</c:v>
                </c:pt>
              </c:strCache>
            </c:strRef>
          </c:tx>
          <c:spPr>
            <a:ln w="19050">
              <a:solidFill>
                <a:schemeClr val="tx1"/>
              </a:solidFill>
              <a:prstDash val="lgDash"/>
            </a:ln>
          </c:spPr>
          <c:marker>
            <c:symbol val="circle"/>
            <c:size val="5"/>
            <c:spPr>
              <a:noFill/>
              <a:ln>
                <a:solidFill>
                  <a:prstClr val="black"/>
                </a:solidFill>
              </a:ln>
            </c:spPr>
          </c:marker>
          <c:xVal>
            <c:numRef>
              <c:f>adlt.dat!$E$1124:$E$1128</c:f>
              <c:numCache>
                <c:formatCode>0.00</c:formatCode>
                <c:ptCount val="5"/>
                <c:pt idx="0">
                  <c:v>0.5</c:v>
                </c:pt>
                <c:pt idx="1">
                  <c:v>2</c:v>
                </c:pt>
                <c:pt idx="2">
                  <c:v>3.1</c:v>
                </c:pt>
                <c:pt idx="3">
                  <c:v>4.2</c:v>
                </c:pt>
                <c:pt idx="4">
                  <c:v>9</c:v>
                </c:pt>
              </c:numCache>
            </c:numRef>
          </c:xVal>
          <c:yVal>
            <c:numRef>
              <c:f>adlt.dat!$F$1124:$F$1128</c:f>
              <c:numCache>
                <c:formatCode>0.00</c:formatCode>
                <c:ptCount val="5"/>
                <c:pt idx="0">
                  <c:v>0</c:v>
                </c:pt>
                <c:pt idx="1">
                  <c:v>1</c:v>
                </c:pt>
                <c:pt idx="2">
                  <c:v>1</c:v>
                </c:pt>
                <c:pt idx="3">
                  <c:v>0.3</c:v>
                </c:pt>
                <c:pt idx="4">
                  <c:v>0.3</c:v>
                </c:pt>
              </c:numCache>
            </c:numRef>
          </c:yVal>
        </c:ser>
        <c:ser>
          <c:idx val="48"/>
          <c:order val="48"/>
          <c:tx>
            <c:strRef>
              <c:f>adlt.dat!$F$1132</c:f>
              <c:strCache>
                <c:ptCount val="1"/>
                <c:pt idx="0">
                  <c:v>YubaBear sml</c:v>
                </c:pt>
              </c:strCache>
            </c:strRef>
          </c:tx>
          <c:spPr>
            <a:ln w="19050">
              <a:solidFill>
                <a:schemeClr val="tx1"/>
              </a:solidFill>
              <a:prstDash val="sysDash"/>
            </a:ln>
          </c:spPr>
          <c:marker>
            <c:symbol val="x"/>
            <c:size val="5"/>
            <c:spPr>
              <a:noFill/>
              <a:ln>
                <a:solidFill>
                  <a:prstClr val="black"/>
                </a:solidFill>
              </a:ln>
            </c:spPr>
          </c:marker>
          <c:xVal>
            <c:numRef>
              <c:f>adlt.dat!$E$1133:$E$1137</c:f>
              <c:numCache>
                <c:formatCode>0.00</c:formatCode>
                <c:ptCount val="5"/>
                <c:pt idx="0">
                  <c:v>0.2</c:v>
                </c:pt>
                <c:pt idx="1">
                  <c:v>1.2</c:v>
                </c:pt>
                <c:pt idx="2">
                  <c:v>2</c:v>
                </c:pt>
                <c:pt idx="3">
                  <c:v>3.5</c:v>
                </c:pt>
                <c:pt idx="4">
                  <c:v>9</c:v>
                </c:pt>
              </c:numCache>
            </c:numRef>
          </c:xVal>
          <c:yVal>
            <c:numRef>
              <c:f>adlt.dat!$F$1133:$F$1137</c:f>
              <c:numCache>
                <c:formatCode>0.00</c:formatCode>
                <c:ptCount val="5"/>
                <c:pt idx="0">
                  <c:v>0</c:v>
                </c:pt>
                <c:pt idx="1">
                  <c:v>1</c:v>
                </c:pt>
                <c:pt idx="2">
                  <c:v>1</c:v>
                </c:pt>
                <c:pt idx="3">
                  <c:v>0.3</c:v>
                </c:pt>
                <c:pt idx="4">
                  <c:v>0.3</c:v>
                </c:pt>
              </c:numCache>
            </c:numRef>
          </c:yVal>
        </c:ser>
        <c:axId val="92737920"/>
        <c:axId val="92740224"/>
      </c:scatterChart>
      <c:valAx>
        <c:axId val="92737920"/>
        <c:scaling>
          <c:orientation val="minMax"/>
          <c:max val="20"/>
        </c:scaling>
        <c:axPos val="b"/>
        <c:title>
          <c:tx>
            <c:rich>
              <a:bodyPr/>
              <a:lstStyle/>
              <a:p>
                <a:pPr>
                  <a:defRPr sz="1025" b="0" i="0" u="none" strike="noStrike" baseline="0">
                    <a:solidFill>
                      <a:srgbClr val="000000"/>
                    </a:solidFill>
                    <a:latin typeface="Arial"/>
                    <a:ea typeface="Arial"/>
                    <a:cs typeface="Arial"/>
                  </a:defRPr>
                </a:pPr>
                <a:r>
                  <a:rPr lang="en-US"/>
                  <a:t>Depth (ft)</a:t>
                </a:r>
              </a:p>
            </c:rich>
          </c:tx>
          <c:layout>
            <c:manualLayout>
              <c:xMode val="edge"/>
              <c:yMode val="edge"/>
              <c:x val="0.4805771939977444"/>
              <c:y val="0.9559543230016313"/>
            </c:manualLayout>
          </c:layout>
          <c:spPr>
            <a:noFill/>
            <a:ln w="25400">
              <a:noFill/>
            </a:ln>
          </c:spPr>
        </c:title>
        <c:numFmt formatCode="0" sourceLinked="0"/>
        <c:minorTickMark val="out"/>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2740224"/>
        <c:crosses val="autoZero"/>
        <c:crossBetween val="midCat"/>
        <c:majorUnit val="1"/>
        <c:minorUnit val="0.5"/>
      </c:valAx>
      <c:valAx>
        <c:axId val="92740224"/>
        <c:scaling>
          <c:orientation val="minMax"/>
          <c:max val="1.05"/>
          <c:min val="0"/>
        </c:scaling>
        <c:axPos val="l"/>
        <c:title>
          <c:tx>
            <c:rich>
              <a:bodyPr/>
              <a:lstStyle/>
              <a:p>
                <a:pPr>
                  <a:defRPr sz="1025" b="0" i="0" u="none" strike="noStrike" baseline="0">
                    <a:solidFill>
                      <a:srgbClr val="000000"/>
                    </a:solidFill>
                    <a:latin typeface="Arial"/>
                    <a:ea typeface="Arial"/>
                    <a:cs typeface="Arial"/>
                  </a:defRPr>
                </a:pPr>
                <a:r>
                  <a:rPr lang="en-US"/>
                  <a:t>Probable Suitability</a:t>
                </a:r>
              </a:p>
            </c:rich>
          </c:tx>
          <c:layout>
            <c:manualLayout>
              <c:xMode val="edge"/>
              <c:yMode val="edge"/>
              <c:x val="5.549339740104884E-3"/>
              <c:y val="0.37683523654159834"/>
            </c:manualLayout>
          </c:layout>
          <c:spPr>
            <a:noFill/>
            <a:ln w="25400">
              <a:noFill/>
            </a:ln>
          </c:spPr>
        </c:title>
        <c:numFmt formatCode="0.0" sourceLinked="0"/>
        <c:tickLblPos val="nextTo"/>
        <c:spPr>
          <a:ln w="3175">
            <a:solidFill>
              <a:srgbClr val="000000"/>
            </a:solidFill>
            <a:prstDash val="solid"/>
          </a:ln>
        </c:spPr>
        <c:txPr>
          <a:bodyPr rot="0" vert="horz"/>
          <a:lstStyle/>
          <a:p>
            <a:pPr>
              <a:defRPr sz="1025" b="0" i="0" u="none" strike="noStrike" baseline="0">
                <a:solidFill>
                  <a:srgbClr val="000000"/>
                </a:solidFill>
                <a:latin typeface="Arial"/>
                <a:ea typeface="Arial"/>
                <a:cs typeface="Arial"/>
              </a:defRPr>
            </a:pPr>
            <a:endParaRPr lang="en-US"/>
          </a:p>
        </c:txPr>
        <c:crossAx val="92737920"/>
        <c:crosses val="autoZero"/>
        <c:crossBetween val="midCat"/>
        <c:majorUnit val="0.1"/>
      </c:valAx>
      <c:spPr>
        <a:solidFill>
          <a:srgbClr val="C0C0C0"/>
        </a:solidFill>
        <a:ln w="12700">
          <a:solidFill>
            <a:srgbClr val="808080"/>
          </a:solidFill>
          <a:prstDash val="solid"/>
        </a:ln>
      </c:spPr>
    </c:plotArea>
    <c:legend>
      <c:legendPos val="r"/>
      <c:layout>
        <c:manualLayout>
          <c:xMode val="edge"/>
          <c:yMode val="edge"/>
          <c:x val="0.55414470184545417"/>
          <c:y val="0.10005437737901036"/>
          <c:w val="0.41932448310330966"/>
          <c:h val="0.548092124699747"/>
        </c:manualLayout>
      </c:layout>
      <c:spPr>
        <a:noFill/>
        <a:ln w="25400">
          <a:noFill/>
        </a:ln>
      </c:spPr>
      <c:txPr>
        <a:bodyPr/>
        <a:lstStyle/>
        <a:p>
          <a:pPr>
            <a:defRPr sz="600" b="0" i="0" u="none" strike="noStrike" baseline="0">
              <a:solidFill>
                <a:srgbClr val="000000"/>
              </a:solidFill>
              <a:latin typeface="Arial"/>
              <a:ea typeface="Arial"/>
              <a:cs typeface="Arial"/>
            </a:defRPr>
          </a:pPr>
          <a:endParaRPr lang="en-US"/>
        </a:p>
      </c:txPr>
    </c:legend>
    <c:plotVisOnly val="1"/>
    <c:dispBlanksAs val="span"/>
  </c:chart>
  <c:spPr>
    <a:noFill/>
    <a:ln w="9525">
      <a:noFill/>
    </a:ln>
  </c:spPr>
  <c:txPr>
    <a:bodyPr/>
    <a:lstStyle/>
    <a:p>
      <a:pPr>
        <a:defRPr sz="1000" b="0" i="0" u="none" strike="noStrike" baseline="0">
          <a:solidFill>
            <a:srgbClr val="000000"/>
          </a:solidFill>
          <a:latin typeface="Arial"/>
          <a:ea typeface="Arial"/>
          <a:cs typeface="Arial"/>
        </a:defRPr>
      </a:pPr>
      <a:endParaRPr lang="en-US"/>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chartsheets/sheet1.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300" verticalDpi="300" r:id="rId1"/>
  <headerFooter alignWithMargins="0">
    <oddFooter>&amp;L&amp;F&amp;R&amp;A</oddFooter>
  </headerFooter>
  <drawing r:id="rId2"/>
</chartsheet>
</file>

<file path=xl/chartsheets/sheet2.xml><?xml version="1.0" encoding="utf-8"?>
<chartsheet xmlns="http://schemas.openxmlformats.org/spreadsheetml/2006/main" xmlns:r="http://schemas.openxmlformats.org/officeDocument/2006/relationships">
  <sheetPr>
    <tabColor rgb="FF3333FF"/>
  </sheetPr>
  <sheetViews>
    <sheetView zoomScale="130" workbookViewId="0"/>
  </sheetViews>
  <pageMargins left="0.75" right="0.75" top="1" bottom="1" header="0.5" footer="0.5"/>
  <pageSetup orientation="landscape" horizontalDpi="300" verticalDpi="300" r:id="rId1"/>
  <headerFooter alignWithMargins="0">
    <oddFooter>&amp;L&amp;F&amp;R&amp;A</oddFooter>
  </headerFooter>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absoluteAnchor>
    <xdr:pos x="0" y="0"/>
    <xdr:ext cx="9115424" cy="66198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124950" cy="661987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553450"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553450" cy="58388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ddley/Allob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ttachments/NFSHSC9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gkopp/Local%20Settings/Temporary%20Internet%20Files/Content.Outlook/DDHTFFVA/YBDS%20Computation%20MG%2010_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NF91.fish"/>
      <sheetName val="MF91.fish"/>
      <sheetName val="SF01.fish"/>
      <sheetName val="MF01.fish"/>
      <sheetName val="MF01avail"/>
      <sheetName val="SF01.avail"/>
    </sheetNames>
    <sheetDataSet>
      <sheetData sheetId="0">
        <row r="3">
          <cell r="B3" t="str">
            <v>DATE</v>
          </cell>
          <cell r="C3" t="str">
            <v>REACH</v>
          </cell>
          <cell r="D3" t="str">
            <v>CL</v>
          </cell>
          <cell r="E3" t="str">
            <v>XSEC</v>
          </cell>
          <cell r="F3" t="str">
            <v>HABUNIT</v>
          </cell>
          <cell r="G3" t="str">
            <v>SP</v>
          </cell>
          <cell r="H3" t="str">
            <v>FL</v>
          </cell>
          <cell r="I3" t="str">
            <v>POS</v>
          </cell>
          <cell r="J3" t="str">
            <v>ACT</v>
          </cell>
          <cell r="K3" t="str">
            <v>SUB</v>
          </cell>
          <cell r="L3" t="str">
            <v>OBTYP</v>
          </cell>
          <cell r="M3" t="str">
            <v>OBDIS</v>
          </cell>
          <cell r="N3" t="str">
            <v>VSTYP</v>
          </cell>
          <cell r="O3" t="str">
            <v>VSDIS</v>
          </cell>
          <cell r="P3" t="str">
            <v>OHTYP</v>
          </cell>
          <cell r="Q3" t="str">
            <v>OHDIS</v>
          </cell>
          <cell r="R3" t="str">
            <v>DEPTH</v>
          </cell>
          <cell r="S3" t="str">
            <v>MCVEL</v>
          </cell>
          <cell r="T3" t="str">
            <v>FVEL</v>
          </cell>
        </row>
        <row r="4">
          <cell r="B4">
            <v>33407</v>
          </cell>
          <cell r="C4" t="str">
            <v>BX</v>
          </cell>
          <cell r="D4">
            <v>1</v>
          </cell>
          <cell r="E4">
            <v>89</v>
          </cell>
          <cell r="F4" t="str">
            <v>DP-18</v>
          </cell>
          <cell r="G4" t="str">
            <v>RBT</v>
          </cell>
          <cell r="H4">
            <v>7</v>
          </cell>
          <cell r="I4" t="str">
            <v>6</v>
          </cell>
          <cell r="J4" t="str">
            <v>F</v>
          </cell>
          <cell r="K4">
            <v>5</v>
          </cell>
          <cell r="L4" t="str">
            <v>BD</v>
          </cell>
          <cell r="M4">
            <v>3</v>
          </cell>
          <cell r="N4" t="str">
            <v>BR</v>
          </cell>
          <cell r="O4">
            <v>5</v>
          </cell>
          <cell r="Q4">
            <v>0</v>
          </cell>
          <cell r="R4">
            <v>8.4499999999999993</v>
          </cell>
          <cell r="S4">
            <v>0.8</v>
          </cell>
          <cell r="T4">
            <v>0.92</v>
          </cell>
        </row>
        <row r="5">
          <cell r="B5">
            <v>33408</v>
          </cell>
          <cell r="C5" t="str">
            <v>BX</v>
          </cell>
          <cell r="D5">
            <v>1</v>
          </cell>
          <cell r="E5">
            <v>51</v>
          </cell>
          <cell r="F5" t="str">
            <v>PW-21</v>
          </cell>
          <cell r="G5" t="str">
            <v>RBT</v>
          </cell>
          <cell r="H5">
            <v>7</v>
          </cell>
          <cell r="I5" t="str">
            <v>BOT</v>
          </cell>
          <cell r="K5">
            <v>6.5</v>
          </cell>
          <cell r="L5" t="str">
            <v>BD</v>
          </cell>
          <cell r="M5">
            <v>2</v>
          </cell>
          <cell r="N5" t="str">
            <v>BD</v>
          </cell>
          <cell r="O5">
            <v>3</v>
          </cell>
          <cell r="Q5">
            <v>0</v>
          </cell>
          <cell r="R5">
            <v>0.9</v>
          </cell>
          <cell r="S5">
            <v>0.66</v>
          </cell>
          <cell r="T5">
            <v>0.76</v>
          </cell>
        </row>
        <row r="6">
          <cell r="B6">
            <v>33408</v>
          </cell>
          <cell r="C6" t="str">
            <v>BX</v>
          </cell>
          <cell r="D6">
            <v>1</v>
          </cell>
          <cell r="E6">
            <v>16</v>
          </cell>
          <cell r="F6" t="str">
            <v>RUN-23</v>
          </cell>
          <cell r="G6" t="str">
            <v>RBT</v>
          </cell>
          <cell r="H6">
            <v>7</v>
          </cell>
          <cell r="I6" t="str">
            <v>9</v>
          </cell>
          <cell r="K6">
            <v>4.5</v>
          </cell>
          <cell r="L6" t="str">
            <v>BR</v>
          </cell>
          <cell r="M6">
            <v>1</v>
          </cell>
          <cell r="N6" t="str">
            <v>BR</v>
          </cell>
          <cell r="O6">
            <v>1</v>
          </cell>
          <cell r="Q6">
            <v>0</v>
          </cell>
          <cell r="R6">
            <v>3.3</v>
          </cell>
          <cell r="S6">
            <v>0.96</v>
          </cell>
          <cell r="T6">
            <v>0.48</v>
          </cell>
        </row>
        <row r="7">
          <cell r="B7">
            <v>33408</v>
          </cell>
          <cell r="C7" t="str">
            <v>BX</v>
          </cell>
          <cell r="D7">
            <v>1</v>
          </cell>
          <cell r="E7">
            <v>16</v>
          </cell>
          <cell r="F7" t="str">
            <v>RUN-23</v>
          </cell>
          <cell r="G7" t="str">
            <v>RBT</v>
          </cell>
          <cell r="H7">
            <v>8</v>
          </cell>
          <cell r="I7" t="str">
            <v>6</v>
          </cell>
          <cell r="K7">
            <v>6.9</v>
          </cell>
          <cell r="L7" t="str">
            <v>BD</v>
          </cell>
          <cell r="M7">
            <v>1</v>
          </cell>
          <cell r="N7" t="str">
            <v>BD</v>
          </cell>
          <cell r="O7">
            <v>1</v>
          </cell>
          <cell r="Q7">
            <v>0</v>
          </cell>
          <cell r="R7">
            <v>2.1</v>
          </cell>
          <cell r="S7">
            <v>1.78</v>
          </cell>
          <cell r="T7">
            <v>1.78</v>
          </cell>
        </row>
        <row r="8">
          <cell r="B8">
            <v>33408</v>
          </cell>
          <cell r="C8" t="str">
            <v>BX</v>
          </cell>
          <cell r="D8">
            <v>1</v>
          </cell>
          <cell r="E8">
            <v>4</v>
          </cell>
          <cell r="F8" t="str">
            <v>LGR-24</v>
          </cell>
          <cell r="G8" t="str">
            <v>RBT</v>
          </cell>
          <cell r="H8">
            <v>8</v>
          </cell>
          <cell r="I8" t="str">
            <v>BOT</v>
          </cell>
          <cell r="K8">
            <v>5.3</v>
          </cell>
          <cell r="L8" t="str">
            <v>BD</v>
          </cell>
          <cell r="M8">
            <v>0.5</v>
          </cell>
          <cell r="N8" t="str">
            <v>BD</v>
          </cell>
          <cell r="O8">
            <v>0.5</v>
          </cell>
          <cell r="Q8">
            <v>0</v>
          </cell>
          <cell r="R8">
            <v>2</v>
          </cell>
          <cell r="S8">
            <v>0.43</v>
          </cell>
          <cell r="T8">
            <v>0.84</v>
          </cell>
        </row>
        <row r="9">
          <cell r="B9">
            <v>33408</v>
          </cell>
          <cell r="C9" t="str">
            <v>BX</v>
          </cell>
          <cell r="D9">
            <v>1</v>
          </cell>
          <cell r="E9">
            <v>34</v>
          </cell>
          <cell r="F9" t="str">
            <v>LGR-24</v>
          </cell>
          <cell r="G9" t="str">
            <v>RBT</v>
          </cell>
          <cell r="H9">
            <v>8</v>
          </cell>
          <cell r="I9" t="str">
            <v>BOT</v>
          </cell>
          <cell r="J9" t="str">
            <v>H</v>
          </cell>
          <cell r="K9">
            <v>6.8</v>
          </cell>
          <cell r="L9" t="str">
            <v>BD</v>
          </cell>
          <cell r="M9">
            <v>2</v>
          </cell>
          <cell r="N9" t="str">
            <v>BD</v>
          </cell>
          <cell r="O9">
            <v>4</v>
          </cell>
          <cell r="Q9">
            <v>0</v>
          </cell>
          <cell r="R9">
            <v>2.7</v>
          </cell>
          <cell r="S9">
            <v>3.16</v>
          </cell>
          <cell r="T9">
            <v>1.98</v>
          </cell>
        </row>
        <row r="10">
          <cell r="B10">
            <v>33410</v>
          </cell>
          <cell r="C10" t="str">
            <v>BX</v>
          </cell>
          <cell r="D10">
            <v>3</v>
          </cell>
          <cell r="E10">
            <v>37</v>
          </cell>
          <cell r="F10" t="str">
            <v>PW-44</v>
          </cell>
          <cell r="G10" t="str">
            <v>RBT</v>
          </cell>
          <cell r="H10">
            <v>9</v>
          </cell>
          <cell r="I10" t="str">
            <v>8</v>
          </cell>
          <cell r="K10">
            <v>6.9</v>
          </cell>
          <cell r="L10" t="str">
            <v>BD</v>
          </cell>
          <cell r="M10">
            <v>0.5</v>
          </cell>
          <cell r="N10" t="str">
            <v>BD</v>
          </cell>
          <cell r="O10">
            <v>0.5</v>
          </cell>
          <cell r="Q10">
            <v>0</v>
          </cell>
          <cell r="R10">
            <v>1.5</v>
          </cell>
          <cell r="S10">
            <v>0.32</v>
          </cell>
          <cell r="T10">
            <v>0.16</v>
          </cell>
        </row>
        <row r="11">
          <cell r="B11">
            <v>33410</v>
          </cell>
          <cell r="C11" t="str">
            <v>BX</v>
          </cell>
          <cell r="D11">
            <v>3</v>
          </cell>
          <cell r="E11">
            <v>28</v>
          </cell>
          <cell r="F11" t="str">
            <v>LGR-37</v>
          </cell>
          <cell r="G11" t="str">
            <v>RBT</v>
          </cell>
          <cell r="H11">
            <v>9</v>
          </cell>
          <cell r="I11" t="str">
            <v>BOT</v>
          </cell>
          <cell r="K11">
            <v>5.2</v>
          </cell>
          <cell r="L11" t="str">
            <v>CB</v>
          </cell>
          <cell r="M11">
            <v>1</v>
          </cell>
          <cell r="N11" t="str">
            <v>ARDAM</v>
          </cell>
          <cell r="O11">
            <v>6</v>
          </cell>
          <cell r="Q11">
            <v>0</v>
          </cell>
          <cell r="R11">
            <v>1</v>
          </cell>
          <cell r="S11">
            <v>0.37</v>
          </cell>
          <cell r="T11">
            <v>0.42</v>
          </cell>
        </row>
        <row r="12">
          <cell r="B12">
            <v>33410</v>
          </cell>
          <cell r="C12" t="str">
            <v>BX</v>
          </cell>
          <cell r="D12">
            <v>3</v>
          </cell>
          <cell r="E12">
            <v>28</v>
          </cell>
          <cell r="F12" t="str">
            <v>LGR-37</v>
          </cell>
          <cell r="G12" t="str">
            <v>RBT</v>
          </cell>
          <cell r="H12">
            <v>9</v>
          </cell>
          <cell r="I12" t="str">
            <v>8</v>
          </cell>
          <cell r="J12" t="str">
            <v>F</v>
          </cell>
          <cell r="K12">
            <v>4.2</v>
          </cell>
          <cell r="L12" t="str">
            <v>CB</v>
          </cell>
          <cell r="M12">
            <v>2</v>
          </cell>
          <cell r="N12" t="str">
            <v>ARDAM</v>
          </cell>
          <cell r="O12">
            <v>4</v>
          </cell>
          <cell r="Q12">
            <v>0</v>
          </cell>
          <cell r="R12">
            <v>1.4</v>
          </cell>
          <cell r="S12">
            <v>0.24</v>
          </cell>
          <cell r="T12">
            <v>0.12</v>
          </cell>
        </row>
        <row r="13">
          <cell r="B13">
            <v>33410</v>
          </cell>
          <cell r="C13" t="str">
            <v>BX</v>
          </cell>
          <cell r="D13">
            <v>3</v>
          </cell>
          <cell r="E13">
            <v>28</v>
          </cell>
          <cell r="F13" t="str">
            <v>LGR-37</v>
          </cell>
          <cell r="G13" t="str">
            <v>RBT</v>
          </cell>
          <cell r="H13">
            <v>9</v>
          </cell>
          <cell r="I13" t="str">
            <v>8</v>
          </cell>
          <cell r="K13">
            <v>6.9</v>
          </cell>
          <cell r="L13" t="str">
            <v>BD</v>
          </cell>
          <cell r="M13">
            <v>0.5</v>
          </cell>
          <cell r="N13" t="str">
            <v>BD</v>
          </cell>
          <cell r="O13">
            <v>1</v>
          </cell>
          <cell r="Q13">
            <v>0</v>
          </cell>
          <cell r="R13">
            <v>1.2</v>
          </cell>
          <cell r="S13">
            <v>2.5099999999999998</v>
          </cell>
          <cell r="T13">
            <v>2.2999999999999998</v>
          </cell>
        </row>
        <row r="14">
          <cell r="B14">
            <v>33420</v>
          </cell>
          <cell r="C14" t="str">
            <v>MC</v>
          </cell>
          <cell r="D14">
            <v>1</v>
          </cell>
          <cell r="E14">
            <v>0</v>
          </cell>
          <cell r="F14" t="str">
            <v>RUN-60</v>
          </cell>
          <cell r="G14" t="str">
            <v>RBT</v>
          </cell>
          <cell r="H14">
            <v>9</v>
          </cell>
          <cell r="I14" t="str">
            <v>8</v>
          </cell>
          <cell r="K14">
            <v>6.8</v>
          </cell>
          <cell r="L14" t="str">
            <v>BD</v>
          </cell>
          <cell r="M14">
            <v>1</v>
          </cell>
          <cell r="O14">
            <v>0</v>
          </cell>
          <cell r="Q14">
            <v>0</v>
          </cell>
          <cell r="R14">
            <v>4.5999999999999996</v>
          </cell>
          <cell r="S14">
            <v>0.16</v>
          </cell>
          <cell r="T14">
            <v>0.17</v>
          </cell>
        </row>
        <row r="15">
          <cell r="B15">
            <v>33407</v>
          </cell>
          <cell r="C15" t="str">
            <v>BX</v>
          </cell>
          <cell r="D15">
            <v>1</v>
          </cell>
          <cell r="E15">
            <v>36</v>
          </cell>
          <cell r="F15" t="str">
            <v>RUN-19</v>
          </cell>
          <cell r="G15" t="str">
            <v>RBT</v>
          </cell>
          <cell r="H15">
            <v>10</v>
          </cell>
          <cell r="I15" t="str">
            <v>8</v>
          </cell>
          <cell r="K15">
            <v>5.7</v>
          </cell>
          <cell r="L15" t="str">
            <v>BR</v>
          </cell>
          <cell r="M15">
            <v>12</v>
          </cell>
          <cell r="N15" t="str">
            <v>BR</v>
          </cell>
          <cell r="O15">
            <v>1</v>
          </cell>
          <cell r="Q15">
            <v>0</v>
          </cell>
          <cell r="R15">
            <v>4.0999999999999996</v>
          </cell>
          <cell r="S15">
            <v>0.5</v>
          </cell>
          <cell r="T15">
            <v>0.34</v>
          </cell>
        </row>
        <row r="16">
          <cell r="B16">
            <v>33408</v>
          </cell>
          <cell r="C16" t="str">
            <v>BX</v>
          </cell>
          <cell r="D16">
            <v>1</v>
          </cell>
          <cell r="E16">
            <v>34</v>
          </cell>
          <cell r="F16" t="str">
            <v>LGR-24</v>
          </cell>
          <cell r="G16" t="str">
            <v>RBT</v>
          </cell>
          <cell r="H16">
            <v>10</v>
          </cell>
          <cell r="I16" t="str">
            <v>9</v>
          </cell>
          <cell r="K16">
            <v>7</v>
          </cell>
          <cell r="L16" t="str">
            <v>BD</v>
          </cell>
          <cell r="M16">
            <v>3</v>
          </cell>
          <cell r="N16" t="str">
            <v>BD</v>
          </cell>
          <cell r="O16">
            <v>21</v>
          </cell>
          <cell r="Q16">
            <v>0</v>
          </cell>
          <cell r="R16">
            <v>2.7</v>
          </cell>
          <cell r="S16">
            <v>0.87</v>
          </cell>
          <cell r="T16">
            <v>0.51</v>
          </cell>
        </row>
        <row r="17">
          <cell r="B17">
            <v>33409</v>
          </cell>
          <cell r="C17" t="str">
            <v>BX</v>
          </cell>
          <cell r="D17">
            <v>3</v>
          </cell>
          <cell r="E17">
            <v>48</v>
          </cell>
          <cell r="F17" t="str">
            <v>RUN-40</v>
          </cell>
          <cell r="G17" t="str">
            <v>RBT</v>
          </cell>
          <cell r="H17">
            <v>10</v>
          </cell>
          <cell r="I17" t="str">
            <v>8</v>
          </cell>
          <cell r="K17">
            <v>4.7</v>
          </cell>
          <cell r="L17" t="str">
            <v>BD</v>
          </cell>
          <cell r="M17">
            <v>1</v>
          </cell>
          <cell r="N17" t="str">
            <v>BD</v>
          </cell>
          <cell r="O17">
            <v>5</v>
          </cell>
          <cell r="Q17">
            <v>0</v>
          </cell>
          <cell r="R17">
            <v>1.4</v>
          </cell>
          <cell r="S17">
            <v>1.19</v>
          </cell>
          <cell r="T17">
            <v>0.22</v>
          </cell>
        </row>
        <row r="18">
          <cell r="B18">
            <v>33409</v>
          </cell>
          <cell r="C18" t="str">
            <v>BX</v>
          </cell>
          <cell r="D18">
            <v>3</v>
          </cell>
          <cell r="E18">
            <v>48</v>
          </cell>
          <cell r="F18" t="str">
            <v>RUN-40</v>
          </cell>
          <cell r="G18" t="str">
            <v>RBT</v>
          </cell>
          <cell r="H18">
            <v>10</v>
          </cell>
          <cell r="I18" t="str">
            <v>BOT</v>
          </cell>
          <cell r="K18">
            <v>6.8</v>
          </cell>
          <cell r="L18" t="str">
            <v>BD</v>
          </cell>
          <cell r="M18">
            <v>1</v>
          </cell>
          <cell r="N18" t="str">
            <v>BD</v>
          </cell>
          <cell r="O18">
            <v>1</v>
          </cell>
          <cell r="Q18">
            <v>0</v>
          </cell>
          <cell r="R18">
            <v>4.0999999999999996</v>
          </cell>
          <cell r="S18">
            <v>0.67</v>
          </cell>
          <cell r="T18">
            <v>0.14000000000000001</v>
          </cell>
        </row>
        <row r="19">
          <cell r="B19">
            <v>33409</v>
          </cell>
          <cell r="C19" t="str">
            <v>BX</v>
          </cell>
          <cell r="D19">
            <v>3</v>
          </cell>
          <cell r="E19">
            <v>48</v>
          </cell>
          <cell r="F19" t="str">
            <v>RUN-40</v>
          </cell>
          <cell r="G19" t="str">
            <v>RBT</v>
          </cell>
          <cell r="H19">
            <v>10</v>
          </cell>
          <cell r="I19" t="str">
            <v>6</v>
          </cell>
          <cell r="J19" t="str">
            <v>F</v>
          </cell>
          <cell r="K19">
            <v>6.8</v>
          </cell>
          <cell r="L19" t="str">
            <v>BD</v>
          </cell>
          <cell r="M19">
            <v>1</v>
          </cell>
          <cell r="N19" t="str">
            <v>BD</v>
          </cell>
          <cell r="O19">
            <v>1</v>
          </cell>
          <cell r="Q19">
            <v>0</v>
          </cell>
          <cell r="R19">
            <v>3.3</v>
          </cell>
          <cell r="S19">
            <v>1.35</v>
          </cell>
          <cell r="T19">
            <v>1.55</v>
          </cell>
        </row>
        <row r="20">
          <cell r="B20">
            <v>33409</v>
          </cell>
          <cell r="C20" t="str">
            <v>BX</v>
          </cell>
          <cell r="D20">
            <v>3</v>
          </cell>
          <cell r="E20">
            <v>48</v>
          </cell>
          <cell r="F20" t="str">
            <v>RUN-40</v>
          </cell>
          <cell r="G20" t="str">
            <v>RBT</v>
          </cell>
          <cell r="H20">
            <v>10</v>
          </cell>
          <cell r="I20" t="str">
            <v>8</v>
          </cell>
          <cell r="K20">
            <v>6.8</v>
          </cell>
          <cell r="L20" t="str">
            <v>BD</v>
          </cell>
          <cell r="M20">
            <v>1</v>
          </cell>
          <cell r="N20" t="str">
            <v>BD</v>
          </cell>
          <cell r="O20">
            <v>4</v>
          </cell>
          <cell r="Q20">
            <v>0</v>
          </cell>
          <cell r="R20">
            <v>3.2</v>
          </cell>
          <cell r="S20">
            <v>1.24</v>
          </cell>
          <cell r="T20">
            <v>0.72</v>
          </cell>
        </row>
        <row r="21">
          <cell r="B21">
            <v>33420</v>
          </cell>
          <cell r="C21" t="str">
            <v>MC</v>
          </cell>
          <cell r="D21">
            <v>1</v>
          </cell>
          <cell r="E21">
            <v>0</v>
          </cell>
          <cell r="F21" t="str">
            <v>PW-63</v>
          </cell>
          <cell r="G21" t="str">
            <v>RBT</v>
          </cell>
          <cell r="H21">
            <v>10</v>
          </cell>
          <cell r="I21" t="str">
            <v>8</v>
          </cell>
          <cell r="K21">
            <v>4.8</v>
          </cell>
          <cell r="L21" t="str">
            <v>BD</v>
          </cell>
          <cell r="M21">
            <v>3</v>
          </cell>
          <cell r="N21" t="str">
            <v>BD</v>
          </cell>
          <cell r="O21">
            <v>6</v>
          </cell>
          <cell r="Q21">
            <v>0</v>
          </cell>
          <cell r="R21">
            <v>3.9</v>
          </cell>
          <cell r="S21">
            <v>0.47</v>
          </cell>
          <cell r="T21">
            <v>0.42</v>
          </cell>
        </row>
        <row r="22">
          <cell r="B22">
            <v>33407</v>
          </cell>
          <cell r="C22" t="str">
            <v>BX</v>
          </cell>
          <cell r="D22">
            <v>1</v>
          </cell>
          <cell r="E22">
            <v>6</v>
          </cell>
          <cell r="F22" t="str">
            <v>RUN-19</v>
          </cell>
          <cell r="G22" t="str">
            <v>RBT</v>
          </cell>
          <cell r="H22">
            <v>11</v>
          </cell>
          <cell r="I22" t="str">
            <v>BOT</v>
          </cell>
          <cell r="K22">
            <v>7</v>
          </cell>
          <cell r="L22" t="str">
            <v>BD</v>
          </cell>
          <cell r="M22">
            <v>2</v>
          </cell>
          <cell r="N22" t="str">
            <v>BD</v>
          </cell>
          <cell r="O22">
            <v>6</v>
          </cell>
          <cell r="Q22">
            <v>0</v>
          </cell>
          <cell r="R22">
            <v>1.6</v>
          </cell>
          <cell r="S22">
            <v>0.02</v>
          </cell>
          <cell r="T22">
            <v>0.11</v>
          </cell>
        </row>
        <row r="23">
          <cell r="B23">
            <v>33408</v>
          </cell>
          <cell r="C23" t="str">
            <v>BX</v>
          </cell>
          <cell r="D23">
            <v>1</v>
          </cell>
          <cell r="E23">
            <v>51</v>
          </cell>
          <cell r="F23" t="str">
            <v>PW-21</v>
          </cell>
          <cell r="G23" t="str">
            <v>RBT</v>
          </cell>
          <cell r="H23">
            <v>11</v>
          </cell>
          <cell r="I23" t="str">
            <v>6</v>
          </cell>
          <cell r="J23" t="str">
            <v>F</v>
          </cell>
          <cell r="K23">
            <v>8</v>
          </cell>
          <cell r="L23" t="str">
            <v>BR</v>
          </cell>
          <cell r="M23">
            <v>5</v>
          </cell>
          <cell r="N23" t="str">
            <v>BR</v>
          </cell>
          <cell r="O23">
            <v>5</v>
          </cell>
          <cell r="Q23">
            <v>0</v>
          </cell>
          <cell r="R23">
            <v>2.5</v>
          </cell>
          <cell r="S23">
            <v>0.89</v>
          </cell>
          <cell r="T23">
            <v>0.89</v>
          </cell>
        </row>
        <row r="24">
          <cell r="B24">
            <v>33408</v>
          </cell>
          <cell r="C24" t="str">
            <v>BX</v>
          </cell>
          <cell r="D24">
            <v>1</v>
          </cell>
          <cell r="E24">
            <v>4</v>
          </cell>
          <cell r="F24" t="str">
            <v>LGR-24</v>
          </cell>
          <cell r="G24" t="str">
            <v>RBT</v>
          </cell>
          <cell r="H24">
            <v>11</v>
          </cell>
          <cell r="I24" t="str">
            <v>BOT</v>
          </cell>
          <cell r="K24">
            <v>5.8</v>
          </cell>
          <cell r="L24" t="str">
            <v>BD</v>
          </cell>
          <cell r="M24">
            <v>0.5</v>
          </cell>
          <cell r="N24" t="str">
            <v>BD</v>
          </cell>
          <cell r="O24">
            <v>0.5</v>
          </cell>
          <cell r="Q24">
            <v>0</v>
          </cell>
          <cell r="R24">
            <v>2.2000000000000002</v>
          </cell>
          <cell r="S24">
            <v>0.5</v>
          </cell>
          <cell r="T24">
            <v>1.42</v>
          </cell>
        </row>
        <row r="25">
          <cell r="B25">
            <v>33409</v>
          </cell>
          <cell r="C25" t="str">
            <v>BX</v>
          </cell>
          <cell r="D25">
            <v>3</v>
          </cell>
          <cell r="E25">
            <v>22</v>
          </cell>
          <cell r="F25" t="str">
            <v>LGR-41</v>
          </cell>
          <cell r="G25" t="str">
            <v>RBT</v>
          </cell>
          <cell r="H25">
            <v>11</v>
          </cell>
          <cell r="I25" t="str">
            <v>9</v>
          </cell>
          <cell r="K25">
            <v>6.3</v>
          </cell>
          <cell r="L25" t="str">
            <v>BD</v>
          </cell>
          <cell r="M25">
            <v>4</v>
          </cell>
          <cell r="N25" t="str">
            <v>BD</v>
          </cell>
          <cell r="O25">
            <v>4</v>
          </cell>
          <cell r="Q25">
            <v>0</v>
          </cell>
          <cell r="R25">
            <v>2.5499999999999998</v>
          </cell>
          <cell r="S25">
            <v>0.3</v>
          </cell>
          <cell r="T25">
            <v>0.21</v>
          </cell>
        </row>
        <row r="26">
          <cell r="B26">
            <v>33409</v>
          </cell>
          <cell r="C26" t="str">
            <v>BX</v>
          </cell>
          <cell r="D26">
            <v>3</v>
          </cell>
          <cell r="E26">
            <v>18</v>
          </cell>
          <cell r="F26" t="str">
            <v>RUN-40</v>
          </cell>
          <cell r="G26" t="str">
            <v>RBT</v>
          </cell>
          <cell r="H26">
            <v>11</v>
          </cell>
          <cell r="I26" t="str">
            <v>BOT</v>
          </cell>
          <cell r="K26">
            <v>7</v>
          </cell>
          <cell r="L26" t="str">
            <v>BD</v>
          </cell>
          <cell r="M26">
            <v>3</v>
          </cell>
          <cell r="N26" t="str">
            <v>BD</v>
          </cell>
          <cell r="O26">
            <v>6</v>
          </cell>
          <cell r="Q26">
            <v>0</v>
          </cell>
          <cell r="R26">
            <v>2.2000000000000002</v>
          </cell>
          <cell r="S26">
            <v>0.34</v>
          </cell>
          <cell r="T26">
            <v>0.14000000000000001</v>
          </cell>
        </row>
        <row r="27">
          <cell r="B27">
            <v>33410</v>
          </cell>
          <cell r="C27" t="str">
            <v>BX</v>
          </cell>
          <cell r="D27">
            <v>3</v>
          </cell>
          <cell r="E27">
            <v>78</v>
          </cell>
          <cell r="F27" t="str">
            <v>RUN-40</v>
          </cell>
          <cell r="G27" t="str">
            <v>RBT</v>
          </cell>
          <cell r="H27">
            <v>11</v>
          </cell>
          <cell r="I27" t="str">
            <v>BOT</v>
          </cell>
          <cell r="K27">
            <v>5.4</v>
          </cell>
          <cell r="L27" t="str">
            <v>BD</v>
          </cell>
          <cell r="M27">
            <v>0.5</v>
          </cell>
          <cell r="N27" t="str">
            <v>BD</v>
          </cell>
          <cell r="O27">
            <v>2</v>
          </cell>
          <cell r="Q27">
            <v>0</v>
          </cell>
          <cell r="R27">
            <v>4.2</v>
          </cell>
          <cell r="S27">
            <v>0.89</v>
          </cell>
          <cell r="T27">
            <v>0.41</v>
          </cell>
        </row>
        <row r="28">
          <cell r="B28">
            <v>33410</v>
          </cell>
          <cell r="C28" t="str">
            <v>BX</v>
          </cell>
          <cell r="D28">
            <v>3</v>
          </cell>
          <cell r="E28">
            <v>107</v>
          </cell>
          <cell r="F28" t="str">
            <v>PW-44</v>
          </cell>
          <cell r="G28" t="str">
            <v>RBT</v>
          </cell>
          <cell r="H28">
            <v>11</v>
          </cell>
          <cell r="I28" t="str">
            <v>BOT</v>
          </cell>
          <cell r="J28" t="str">
            <v>F</v>
          </cell>
          <cell r="K28">
            <v>6.7</v>
          </cell>
          <cell r="L28" t="str">
            <v>BD</v>
          </cell>
          <cell r="M28">
            <v>3</v>
          </cell>
          <cell r="N28" t="str">
            <v>BD</v>
          </cell>
          <cell r="O28">
            <v>3</v>
          </cell>
          <cell r="Q28">
            <v>0</v>
          </cell>
          <cell r="R28">
            <v>2.2999999999999998</v>
          </cell>
          <cell r="S28">
            <v>0.72</v>
          </cell>
          <cell r="T28">
            <v>0.21</v>
          </cell>
        </row>
        <row r="29">
          <cell r="B29">
            <v>33410</v>
          </cell>
          <cell r="C29" t="str">
            <v>BX</v>
          </cell>
          <cell r="D29">
            <v>3</v>
          </cell>
          <cell r="E29">
            <v>88</v>
          </cell>
          <cell r="F29" t="str">
            <v>LGR-37</v>
          </cell>
          <cell r="G29" t="str">
            <v>RBT</v>
          </cell>
          <cell r="H29">
            <v>11</v>
          </cell>
          <cell r="I29" t="str">
            <v>BOT</v>
          </cell>
          <cell r="K29">
            <v>7</v>
          </cell>
          <cell r="L29" t="str">
            <v>BD</v>
          </cell>
          <cell r="M29">
            <v>1</v>
          </cell>
          <cell r="N29" t="str">
            <v>BD</v>
          </cell>
          <cell r="O29">
            <v>5</v>
          </cell>
          <cell r="Q29">
            <v>0</v>
          </cell>
          <cell r="R29">
            <v>1.9</v>
          </cell>
          <cell r="S29">
            <v>1.52</v>
          </cell>
          <cell r="T29">
            <v>1.64</v>
          </cell>
        </row>
        <row r="30">
          <cell r="B30">
            <v>33480</v>
          </cell>
          <cell r="C30" t="str">
            <v>BX</v>
          </cell>
          <cell r="D30">
            <v>5</v>
          </cell>
          <cell r="E30">
            <v>65</v>
          </cell>
          <cell r="F30" t="str">
            <v>PW-120</v>
          </cell>
          <cell r="G30" t="str">
            <v>RBT</v>
          </cell>
          <cell r="H30">
            <v>11</v>
          </cell>
          <cell r="I30" t="str">
            <v>8</v>
          </cell>
          <cell r="K30">
            <v>6.6</v>
          </cell>
          <cell r="L30" t="str">
            <v>BD</v>
          </cell>
          <cell r="M30">
            <v>0.5</v>
          </cell>
          <cell r="N30" t="str">
            <v>BD</v>
          </cell>
          <cell r="O30">
            <v>3</v>
          </cell>
          <cell r="Q30">
            <v>0</v>
          </cell>
          <cell r="R30">
            <v>1.9</v>
          </cell>
          <cell r="S30">
            <v>1.54</v>
          </cell>
          <cell r="T30">
            <v>1.61</v>
          </cell>
        </row>
        <row r="31">
          <cell r="B31">
            <v>33407</v>
          </cell>
          <cell r="C31" t="str">
            <v>BX</v>
          </cell>
          <cell r="D31">
            <v>1</v>
          </cell>
          <cell r="E31">
            <v>66</v>
          </cell>
          <cell r="F31" t="str">
            <v>RUN-19</v>
          </cell>
          <cell r="G31" t="str">
            <v>RBT</v>
          </cell>
          <cell r="H31">
            <v>12</v>
          </cell>
          <cell r="I31" t="str">
            <v>8</v>
          </cell>
          <cell r="J31" t="str">
            <v>F</v>
          </cell>
          <cell r="K31">
            <v>5.5</v>
          </cell>
          <cell r="L31" t="str">
            <v>BD</v>
          </cell>
          <cell r="M31">
            <v>3</v>
          </cell>
          <cell r="N31" t="str">
            <v>BD</v>
          </cell>
          <cell r="O31">
            <v>6</v>
          </cell>
          <cell r="Q31">
            <v>0</v>
          </cell>
          <cell r="R31">
            <v>2.85</v>
          </cell>
          <cell r="S31">
            <v>0.66</v>
          </cell>
          <cell r="T31">
            <v>0.33</v>
          </cell>
        </row>
        <row r="32">
          <cell r="B32">
            <v>33408</v>
          </cell>
          <cell r="C32" t="str">
            <v>BX</v>
          </cell>
          <cell r="D32">
            <v>1</v>
          </cell>
          <cell r="E32">
            <v>111</v>
          </cell>
          <cell r="F32" t="str">
            <v>PW-21</v>
          </cell>
          <cell r="G32" t="str">
            <v>RBT</v>
          </cell>
          <cell r="H32">
            <v>12</v>
          </cell>
          <cell r="I32" t="str">
            <v>BOT</v>
          </cell>
          <cell r="K32">
            <v>4.5999999999999996</v>
          </cell>
          <cell r="L32" t="str">
            <v>BD</v>
          </cell>
          <cell r="M32">
            <v>1</v>
          </cell>
          <cell r="N32" t="str">
            <v>BD</v>
          </cell>
          <cell r="O32">
            <v>1</v>
          </cell>
          <cell r="Q32">
            <v>0</v>
          </cell>
          <cell r="R32">
            <v>0.9</v>
          </cell>
          <cell r="S32">
            <v>0.54</v>
          </cell>
          <cell r="T32">
            <v>0.67</v>
          </cell>
        </row>
        <row r="33">
          <cell r="B33">
            <v>33408</v>
          </cell>
          <cell r="C33" t="str">
            <v>BX</v>
          </cell>
          <cell r="D33">
            <v>1</v>
          </cell>
          <cell r="E33">
            <v>16</v>
          </cell>
          <cell r="F33" t="str">
            <v>RUN-23</v>
          </cell>
          <cell r="G33" t="str">
            <v>RBT</v>
          </cell>
          <cell r="H33">
            <v>12</v>
          </cell>
          <cell r="I33" t="str">
            <v>8</v>
          </cell>
          <cell r="K33">
            <v>6.8</v>
          </cell>
          <cell r="L33" t="str">
            <v>BD</v>
          </cell>
          <cell r="M33">
            <v>4</v>
          </cell>
          <cell r="N33" t="str">
            <v>BD</v>
          </cell>
          <cell r="O33">
            <v>1</v>
          </cell>
          <cell r="Q33">
            <v>0</v>
          </cell>
          <cell r="R33">
            <v>3.4</v>
          </cell>
          <cell r="S33">
            <v>1.27</v>
          </cell>
          <cell r="T33">
            <v>1.03</v>
          </cell>
        </row>
        <row r="34">
          <cell r="B34">
            <v>33409</v>
          </cell>
          <cell r="C34" t="str">
            <v>BX</v>
          </cell>
          <cell r="D34">
            <v>3</v>
          </cell>
          <cell r="E34">
            <v>22</v>
          </cell>
          <cell r="F34" t="str">
            <v>LGR-41</v>
          </cell>
          <cell r="G34" t="str">
            <v>RBT</v>
          </cell>
          <cell r="H34">
            <v>12</v>
          </cell>
          <cell r="I34" t="str">
            <v>8</v>
          </cell>
          <cell r="K34">
            <v>4.2</v>
          </cell>
          <cell r="L34" t="str">
            <v>BD</v>
          </cell>
          <cell r="M34">
            <v>4</v>
          </cell>
          <cell r="N34" t="str">
            <v>BD</v>
          </cell>
          <cell r="O34">
            <v>0.5</v>
          </cell>
          <cell r="Q34">
            <v>0</v>
          </cell>
          <cell r="R34">
            <v>1.2</v>
          </cell>
          <cell r="S34">
            <v>2.69</v>
          </cell>
          <cell r="T34">
            <v>0.43</v>
          </cell>
        </row>
        <row r="35">
          <cell r="B35">
            <v>33410</v>
          </cell>
          <cell r="C35" t="str">
            <v>BX</v>
          </cell>
          <cell r="D35">
            <v>3</v>
          </cell>
          <cell r="E35">
            <v>78</v>
          </cell>
          <cell r="F35" t="str">
            <v>RUN-40</v>
          </cell>
          <cell r="G35" t="str">
            <v>RBT</v>
          </cell>
          <cell r="H35">
            <v>12</v>
          </cell>
          <cell r="I35" t="str">
            <v>BOT</v>
          </cell>
          <cell r="K35">
            <v>6.3</v>
          </cell>
          <cell r="L35" t="str">
            <v>BD</v>
          </cell>
          <cell r="M35">
            <v>2</v>
          </cell>
          <cell r="N35" t="str">
            <v>-</v>
          </cell>
          <cell r="O35">
            <v>0</v>
          </cell>
          <cell r="Q35">
            <v>0</v>
          </cell>
          <cell r="R35">
            <v>2.9</v>
          </cell>
          <cell r="S35">
            <v>1.28</v>
          </cell>
          <cell r="T35">
            <v>0.8</v>
          </cell>
        </row>
        <row r="36">
          <cell r="B36">
            <v>33410</v>
          </cell>
          <cell r="C36" t="str">
            <v>BX</v>
          </cell>
          <cell r="D36">
            <v>3</v>
          </cell>
          <cell r="E36">
            <v>177</v>
          </cell>
          <cell r="F36" t="str">
            <v>PW-44</v>
          </cell>
          <cell r="G36" t="str">
            <v>RBT</v>
          </cell>
          <cell r="H36">
            <v>12</v>
          </cell>
          <cell r="I36" t="str">
            <v>BOT</v>
          </cell>
          <cell r="K36">
            <v>6.8</v>
          </cell>
          <cell r="L36" t="str">
            <v>BD</v>
          </cell>
          <cell r="M36">
            <v>4</v>
          </cell>
          <cell r="N36" t="str">
            <v>BD</v>
          </cell>
          <cell r="O36">
            <v>0.5</v>
          </cell>
          <cell r="Q36">
            <v>0</v>
          </cell>
          <cell r="R36">
            <v>2.2999999999999998</v>
          </cell>
          <cell r="S36">
            <v>1.1399999999999999</v>
          </cell>
          <cell r="T36">
            <v>0.68</v>
          </cell>
        </row>
        <row r="37">
          <cell r="B37">
            <v>33478</v>
          </cell>
          <cell r="C37" t="str">
            <v>BX</v>
          </cell>
          <cell r="D37">
            <v>2</v>
          </cell>
          <cell r="E37">
            <v>4</v>
          </cell>
          <cell r="F37" t="str">
            <v>RUN-33</v>
          </cell>
          <cell r="G37" t="str">
            <v>RBT</v>
          </cell>
          <cell r="H37">
            <v>12</v>
          </cell>
          <cell r="I37" t="str">
            <v>BOT</v>
          </cell>
          <cell r="J37" t="str">
            <v>F</v>
          </cell>
          <cell r="K37">
            <v>6.9</v>
          </cell>
          <cell r="L37" t="str">
            <v>BD</v>
          </cell>
          <cell r="M37">
            <v>2</v>
          </cell>
          <cell r="N37" t="str">
            <v>BD</v>
          </cell>
          <cell r="O37">
            <v>0</v>
          </cell>
          <cell r="Q37">
            <v>0</v>
          </cell>
          <cell r="R37">
            <v>2.5</v>
          </cell>
          <cell r="S37">
            <v>1.26</v>
          </cell>
          <cell r="T37">
            <v>1.21</v>
          </cell>
        </row>
        <row r="38">
          <cell r="B38">
            <v>33479</v>
          </cell>
          <cell r="C38" t="str">
            <v>BX</v>
          </cell>
          <cell r="D38">
            <v>5</v>
          </cell>
          <cell r="E38">
            <v>65</v>
          </cell>
          <cell r="F38" t="str">
            <v>DP-122</v>
          </cell>
          <cell r="G38" t="str">
            <v>RBT</v>
          </cell>
          <cell r="H38">
            <v>12</v>
          </cell>
          <cell r="I38" t="str">
            <v>6</v>
          </cell>
          <cell r="J38" t="str">
            <v>F</v>
          </cell>
          <cell r="K38">
            <v>8</v>
          </cell>
          <cell r="L38" t="str">
            <v>BD</v>
          </cell>
          <cell r="M38">
            <v>2</v>
          </cell>
          <cell r="O38">
            <v>0</v>
          </cell>
          <cell r="Q38">
            <v>0</v>
          </cell>
          <cell r="R38">
            <v>2.6</v>
          </cell>
          <cell r="S38">
            <v>0.6</v>
          </cell>
          <cell r="T38">
            <v>0.6</v>
          </cell>
        </row>
        <row r="39">
          <cell r="B39">
            <v>33479</v>
          </cell>
          <cell r="C39" t="str">
            <v>BX</v>
          </cell>
          <cell r="D39">
            <v>5</v>
          </cell>
          <cell r="E39">
            <v>65</v>
          </cell>
          <cell r="F39" t="str">
            <v>DP-122</v>
          </cell>
          <cell r="G39" t="str">
            <v>RBT</v>
          </cell>
          <cell r="H39">
            <v>12</v>
          </cell>
          <cell r="I39" t="str">
            <v>8</v>
          </cell>
          <cell r="K39">
            <v>4</v>
          </cell>
          <cell r="L39" t="str">
            <v>VEG</v>
          </cell>
          <cell r="M39">
            <v>7</v>
          </cell>
          <cell r="N39" t="str">
            <v>BD</v>
          </cell>
          <cell r="O39">
            <v>2</v>
          </cell>
          <cell r="Q39">
            <v>0</v>
          </cell>
          <cell r="R39">
            <v>3.7</v>
          </cell>
          <cell r="S39">
            <v>0.31</v>
          </cell>
          <cell r="T39">
            <v>0.31</v>
          </cell>
        </row>
        <row r="40">
          <cell r="B40">
            <v>33480</v>
          </cell>
          <cell r="C40" t="str">
            <v>BX</v>
          </cell>
          <cell r="D40">
            <v>5</v>
          </cell>
          <cell r="E40">
            <v>5</v>
          </cell>
          <cell r="F40" t="str">
            <v>DP-122</v>
          </cell>
          <cell r="G40" t="str">
            <v>RBT</v>
          </cell>
          <cell r="H40">
            <v>12</v>
          </cell>
          <cell r="I40" t="str">
            <v>BOT</v>
          </cell>
          <cell r="K40">
            <v>7</v>
          </cell>
          <cell r="L40" t="str">
            <v>BD</v>
          </cell>
          <cell r="M40">
            <v>1</v>
          </cell>
          <cell r="N40" t="str">
            <v>BD</v>
          </cell>
          <cell r="O40">
            <v>1</v>
          </cell>
          <cell r="Q40">
            <v>0</v>
          </cell>
          <cell r="R40">
            <v>2.9</v>
          </cell>
          <cell r="S40">
            <v>0.78</v>
          </cell>
          <cell r="T40">
            <v>0.43</v>
          </cell>
        </row>
        <row r="41">
          <cell r="B41">
            <v>33480</v>
          </cell>
          <cell r="C41" t="str">
            <v>BX</v>
          </cell>
          <cell r="D41">
            <v>5</v>
          </cell>
          <cell r="E41">
            <v>0</v>
          </cell>
          <cell r="F41" t="str">
            <v>LGR-123</v>
          </cell>
          <cell r="G41" t="str">
            <v>RBT</v>
          </cell>
          <cell r="H41">
            <v>12</v>
          </cell>
          <cell r="I41" t="str">
            <v>9</v>
          </cell>
          <cell r="K41">
            <v>5.6</v>
          </cell>
          <cell r="L41" t="str">
            <v>BD</v>
          </cell>
          <cell r="M41">
            <v>3</v>
          </cell>
          <cell r="N41" t="str">
            <v>BD</v>
          </cell>
          <cell r="O41">
            <v>6</v>
          </cell>
          <cell r="Q41">
            <v>0</v>
          </cell>
          <cell r="R41">
            <v>2.75</v>
          </cell>
          <cell r="S41">
            <v>0.41</v>
          </cell>
          <cell r="T41">
            <v>0.53</v>
          </cell>
        </row>
        <row r="42">
          <cell r="B42">
            <v>33480</v>
          </cell>
          <cell r="C42" t="str">
            <v>BX</v>
          </cell>
          <cell r="D42">
            <v>5</v>
          </cell>
          <cell r="E42">
            <v>65</v>
          </cell>
          <cell r="F42" t="str">
            <v>PW-120</v>
          </cell>
          <cell r="G42" t="str">
            <v>RBT</v>
          </cell>
          <cell r="H42">
            <v>12</v>
          </cell>
          <cell r="I42" t="str">
            <v>6</v>
          </cell>
          <cell r="J42" t="str">
            <v>F</v>
          </cell>
          <cell r="K42">
            <v>6.8</v>
          </cell>
          <cell r="L42" t="str">
            <v>BD</v>
          </cell>
          <cell r="M42">
            <v>5</v>
          </cell>
          <cell r="N42" t="str">
            <v>BD</v>
          </cell>
          <cell r="O42">
            <v>7</v>
          </cell>
          <cell r="Q42">
            <v>0</v>
          </cell>
          <cell r="R42">
            <v>2.5499999999999998</v>
          </cell>
          <cell r="S42">
            <v>1.04</v>
          </cell>
          <cell r="T42">
            <v>1.04</v>
          </cell>
        </row>
        <row r="43">
          <cell r="B43">
            <v>33420</v>
          </cell>
          <cell r="C43" t="str">
            <v>MC</v>
          </cell>
          <cell r="D43">
            <v>1</v>
          </cell>
          <cell r="E43">
            <v>0</v>
          </cell>
          <cell r="F43" t="str">
            <v>DP-62</v>
          </cell>
          <cell r="G43" t="str">
            <v>RBT</v>
          </cell>
          <cell r="H43">
            <v>12</v>
          </cell>
          <cell r="I43" t="str">
            <v>6</v>
          </cell>
          <cell r="J43" t="str">
            <v>F</v>
          </cell>
          <cell r="K43">
            <v>6.9</v>
          </cell>
          <cell r="L43" t="str">
            <v>BD</v>
          </cell>
          <cell r="M43">
            <v>1</v>
          </cell>
          <cell r="N43" t="str">
            <v>BD</v>
          </cell>
          <cell r="O43">
            <v>1</v>
          </cell>
          <cell r="Q43">
            <v>0</v>
          </cell>
          <cell r="R43">
            <v>3.6</v>
          </cell>
          <cell r="S43">
            <v>0.49</v>
          </cell>
          <cell r="T43">
            <v>0.53</v>
          </cell>
        </row>
        <row r="44">
          <cell r="B44">
            <v>33506</v>
          </cell>
          <cell r="C44" t="str">
            <v>MC</v>
          </cell>
          <cell r="D44">
            <v>2</v>
          </cell>
          <cell r="E44">
            <v>30</v>
          </cell>
          <cell r="F44" t="str">
            <v>RUN-93</v>
          </cell>
          <cell r="G44" t="str">
            <v>RBT</v>
          </cell>
          <cell r="H44">
            <v>12</v>
          </cell>
          <cell r="I44" t="str">
            <v>6</v>
          </cell>
          <cell r="K44">
            <v>5</v>
          </cell>
          <cell r="L44" t="str">
            <v>BD</v>
          </cell>
          <cell r="M44">
            <v>5</v>
          </cell>
          <cell r="N44" t="str">
            <v>BD</v>
          </cell>
          <cell r="O44">
            <v>20</v>
          </cell>
          <cell r="Q44">
            <v>0</v>
          </cell>
          <cell r="R44">
            <v>4.0999999999999996</v>
          </cell>
          <cell r="S44">
            <v>0.45</v>
          </cell>
          <cell r="T44">
            <v>0.41</v>
          </cell>
        </row>
        <row r="45">
          <cell r="B45">
            <v>33407</v>
          </cell>
          <cell r="C45" t="str">
            <v>BX</v>
          </cell>
          <cell r="D45">
            <v>1</v>
          </cell>
          <cell r="E45">
            <v>9</v>
          </cell>
          <cell r="F45" t="str">
            <v>DP-18</v>
          </cell>
          <cell r="G45" t="str">
            <v>RBT</v>
          </cell>
          <cell r="H45">
            <v>13</v>
          </cell>
          <cell r="I45" t="str">
            <v>BOT</v>
          </cell>
          <cell r="J45" t="str">
            <v>F</v>
          </cell>
          <cell r="K45">
            <v>5</v>
          </cell>
          <cell r="L45" t="str">
            <v>BD</v>
          </cell>
          <cell r="M45">
            <v>2</v>
          </cell>
          <cell r="N45" t="str">
            <v>-</v>
          </cell>
          <cell r="O45">
            <v>0</v>
          </cell>
          <cell r="Q45">
            <v>0</v>
          </cell>
          <cell r="R45">
            <v>3.8</v>
          </cell>
          <cell r="S45">
            <v>0.61</v>
          </cell>
          <cell r="T45">
            <v>0</v>
          </cell>
        </row>
        <row r="46">
          <cell r="B46">
            <v>33407</v>
          </cell>
          <cell r="C46" t="str">
            <v>BX</v>
          </cell>
          <cell r="D46">
            <v>1</v>
          </cell>
          <cell r="E46">
            <v>36</v>
          </cell>
          <cell r="F46" t="str">
            <v>RUN-19</v>
          </cell>
          <cell r="G46" t="str">
            <v>RBT</v>
          </cell>
          <cell r="H46">
            <v>13</v>
          </cell>
          <cell r="I46" t="str">
            <v>9</v>
          </cell>
          <cell r="J46" t="str">
            <v>F</v>
          </cell>
          <cell r="K46">
            <v>6.9</v>
          </cell>
          <cell r="L46" t="str">
            <v>BD</v>
          </cell>
          <cell r="M46">
            <v>4</v>
          </cell>
          <cell r="N46" t="str">
            <v>BD</v>
          </cell>
          <cell r="O46">
            <v>4</v>
          </cell>
          <cell r="Q46">
            <v>0</v>
          </cell>
          <cell r="R46">
            <v>5.0999999999999996</v>
          </cell>
          <cell r="S46">
            <v>0.79</v>
          </cell>
          <cell r="T46">
            <v>0.78</v>
          </cell>
        </row>
        <row r="47">
          <cell r="B47">
            <v>33407</v>
          </cell>
          <cell r="C47" t="str">
            <v>BX</v>
          </cell>
          <cell r="D47">
            <v>1</v>
          </cell>
          <cell r="E47">
            <v>36</v>
          </cell>
          <cell r="F47" t="str">
            <v>RUN-19</v>
          </cell>
          <cell r="G47" t="str">
            <v>RBT</v>
          </cell>
          <cell r="H47">
            <v>13</v>
          </cell>
          <cell r="I47" t="str">
            <v>8</v>
          </cell>
          <cell r="K47">
            <v>4.5</v>
          </cell>
          <cell r="L47" t="str">
            <v>BD</v>
          </cell>
          <cell r="M47">
            <v>2</v>
          </cell>
          <cell r="N47" t="str">
            <v>BD</v>
          </cell>
          <cell r="O47">
            <v>2</v>
          </cell>
          <cell r="Q47">
            <v>0</v>
          </cell>
          <cell r="R47">
            <v>4.3</v>
          </cell>
          <cell r="S47">
            <v>0.43</v>
          </cell>
          <cell r="T47">
            <v>0.3</v>
          </cell>
        </row>
        <row r="48">
          <cell r="B48">
            <v>33407</v>
          </cell>
          <cell r="C48" t="str">
            <v>BX</v>
          </cell>
          <cell r="D48">
            <v>1</v>
          </cell>
          <cell r="E48">
            <v>66</v>
          </cell>
          <cell r="F48" t="str">
            <v>RUN-19</v>
          </cell>
          <cell r="G48" t="str">
            <v>RBT</v>
          </cell>
          <cell r="H48">
            <v>13</v>
          </cell>
          <cell r="I48" t="str">
            <v>8</v>
          </cell>
          <cell r="J48" t="str">
            <v>F</v>
          </cell>
          <cell r="K48">
            <v>4.8</v>
          </cell>
          <cell r="L48" t="str">
            <v>BD</v>
          </cell>
          <cell r="M48">
            <v>2</v>
          </cell>
          <cell r="N48" t="str">
            <v>BD</v>
          </cell>
          <cell r="O48">
            <v>2</v>
          </cell>
          <cell r="Q48">
            <v>0</v>
          </cell>
          <cell r="R48">
            <v>2.1</v>
          </cell>
          <cell r="S48">
            <v>0.59</v>
          </cell>
          <cell r="T48">
            <v>0.14000000000000001</v>
          </cell>
        </row>
        <row r="49">
          <cell r="B49">
            <v>33407</v>
          </cell>
          <cell r="C49" t="str">
            <v>BX</v>
          </cell>
          <cell r="D49">
            <v>1</v>
          </cell>
          <cell r="E49">
            <v>66</v>
          </cell>
          <cell r="F49" t="str">
            <v>RUN-19</v>
          </cell>
          <cell r="G49" t="str">
            <v>RBT</v>
          </cell>
          <cell r="H49">
            <v>13</v>
          </cell>
          <cell r="I49" t="str">
            <v>BOT</v>
          </cell>
          <cell r="K49">
            <v>4.5</v>
          </cell>
          <cell r="L49" t="str">
            <v>BD</v>
          </cell>
          <cell r="M49">
            <v>3</v>
          </cell>
          <cell r="N49" t="str">
            <v>BD</v>
          </cell>
          <cell r="O49">
            <v>1</v>
          </cell>
          <cell r="Q49">
            <v>0</v>
          </cell>
          <cell r="R49">
            <v>3.2</v>
          </cell>
          <cell r="S49">
            <v>1.78</v>
          </cell>
          <cell r="T49">
            <v>1.1499999999999999</v>
          </cell>
        </row>
        <row r="50">
          <cell r="B50">
            <v>33408</v>
          </cell>
          <cell r="C50" t="str">
            <v>BX</v>
          </cell>
          <cell r="D50">
            <v>1</v>
          </cell>
          <cell r="E50">
            <v>21</v>
          </cell>
          <cell r="F50" t="str">
            <v>PW-21</v>
          </cell>
          <cell r="G50" t="str">
            <v>RBT</v>
          </cell>
          <cell r="H50">
            <v>13</v>
          </cell>
          <cell r="I50" t="str">
            <v>8</v>
          </cell>
          <cell r="K50">
            <v>6.5</v>
          </cell>
          <cell r="L50" t="str">
            <v>BD</v>
          </cell>
          <cell r="M50">
            <v>3</v>
          </cell>
          <cell r="N50" t="str">
            <v>BD</v>
          </cell>
          <cell r="O50">
            <v>3</v>
          </cell>
          <cell r="Q50">
            <v>0</v>
          </cell>
          <cell r="R50">
            <v>1.7</v>
          </cell>
          <cell r="S50">
            <v>0.83</v>
          </cell>
          <cell r="T50">
            <v>0.5</v>
          </cell>
        </row>
        <row r="51">
          <cell r="B51">
            <v>33408</v>
          </cell>
          <cell r="C51" t="str">
            <v>BX</v>
          </cell>
          <cell r="D51">
            <v>1</v>
          </cell>
          <cell r="E51">
            <v>81</v>
          </cell>
          <cell r="F51" t="str">
            <v>PW-21</v>
          </cell>
          <cell r="G51" t="str">
            <v>RBT</v>
          </cell>
          <cell r="H51">
            <v>13</v>
          </cell>
          <cell r="I51" t="str">
            <v>8</v>
          </cell>
          <cell r="K51">
            <v>6.6</v>
          </cell>
          <cell r="L51" t="str">
            <v>BD</v>
          </cell>
          <cell r="M51">
            <v>2</v>
          </cell>
          <cell r="N51" t="str">
            <v>BD</v>
          </cell>
          <cell r="O51">
            <v>2</v>
          </cell>
          <cell r="Q51">
            <v>0</v>
          </cell>
          <cell r="R51">
            <v>1.7</v>
          </cell>
          <cell r="S51">
            <v>0.64</v>
          </cell>
          <cell r="T51">
            <v>0.36</v>
          </cell>
        </row>
        <row r="52">
          <cell r="B52">
            <v>33477</v>
          </cell>
          <cell r="C52" t="str">
            <v>BX</v>
          </cell>
          <cell r="D52">
            <v>2</v>
          </cell>
          <cell r="E52">
            <v>22</v>
          </cell>
          <cell r="F52" t="str">
            <v>PW-29</v>
          </cell>
          <cell r="G52" t="str">
            <v>RBT</v>
          </cell>
          <cell r="H52">
            <v>13</v>
          </cell>
          <cell r="I52" t="str">
            <v>8</v>
          </cell>
          <cell r="K52">
            <v>6.8</v>
          </cell>
          <cell r="L52" t="str">
            <v>BD</v>
          </cell>
          <cell r="M52">
            <v>0.5</v>
          </cell>
          <cell r="N52" t="str">
            <v>BD</v>
          </cell>
          <cell r="O52">
            <v>4</v>
          </cell>
          <cell r="Q52">
            <v>0</v>
          </cell>
          <cell r="R52">
            <v>1.4</v>
          </cell>
          <cell r="S52">
            <v>0.53</v>
          </cell>
          <cell r="T52">
            <v>0.7</v>
          </cell>
        </row>
        <row r="53">
          <cell r="B53">
            <v>33477</v>
          </cell>
          <cell r="C53" t="str">
            <v>BX</v>
          </cell>
          <cell r="D53">
            <v>2</v>
          </cell>
          <cell r="E53">
            <v>14</v>
          </cell>
          <cell r="F53" t="str">
            <v>LGR-32</v>
          </cell>
          <cell r="G53" t="str">
            <v>RBT</v>
          </cell>
          <cell r="H53">
            <v>13</v>
          </cell>
          <cell r="I53" t="str">
            <v>6</v>
          </cell>
          <cell r="K53">
            <v>6.9</v>
          </cell>
          <cell r="L53" t="str">
            <v>BD</v>
          </cell>
          <cell r="M53">
            <v>0.5</v>
          </cell>
          <cell r="N53" t="str">
            <v>BD</v>
          </cell>
          <cell r="O53">
            <v>1</v>
          </cell>
          <cell r="Q53">
            <v>0</v>
          </cell>
          <cell r="R53">
            <v>3</v>
          </cell>
          <cell r="S53">
            <v>0.82</v>
          </cell>
          <cell r="T53">
            <v>1.1399999999999999</v>
          </cell>
        </row>
        <row r="54">
          <cell r="B54">
            <v>33477</v>
          </cell>
          <cell r="C54" t="str">
            <v>BX</v>
          </cell>
          <cell r="D54">
            <v>2</v>
          </cell>
          <cell r="E54">
            <v>44</v>
          </cell>
          <cell r="F54" t="str">
            <v>LGR-32</v>
          </cell>
          <cell r="G54" t="str">
            <v>RBT</v>
          </cell>
          <cell r="H54">
            <v>13</v>
          </cell>
          <cell r="I54" t="str">
            <v>8</v>
          </cell>
          <cell r="K54">
            <v>6.8</v>
          </cell>
          <cell r="L54" t="str">
            <v>BD</v>
          </cell>
          <cell r="M54">
            <v>4</v>
          </cell>
          <cell r="N54" t="str">
            <v>BD</v>
          </cell>
          <cell r="O54">
            <v>5</v>
          </cell>
          <cell r="Q54">
            <v>0</v>
          </cell>
          <cell r="R54">
            <v>2.1</v>
          </cell>
          <cell r="S54">
            <v>1.02</v>
          </cell>
          <cell r="T54">
            <v>0.41</v>
          </cell>
        </row>
        <row r="55">
          <cell r="B55">
            <v>33479</v>
          </cell>
          <cell r="C55" t="str">
            <v>BX</v>
          </cell>
          <cell r="D55">
            <v>5</v>
          </cell>
          <cell r="E55">
            <v>35</v>
          </cell>
          <cell r="F55" t="str">
            <v>DP-122</v>
          </cell>
          <cell r="G55" t="str">
            <v>RBT</v>
          </cell>
          <cell r="H55">
            <v>13</v>
          </cell>
          <cell r="I55" t="str">
            <v>6</v>
          </cell>
          <cell r="J55" t="str">
            <v>F</v>
          </cell>
          <cell r="K55">
            <v>5.4</v>
          </cell>
          <cell r="L55" t="str">
            <v>BD</v>
          </cell>
          <cell r="M55">
            <v>4</v>
          </cell>
          <cell r="N55" t="str">
            <v>BD</v>
          </cell>
          <cell r="O55">
            <v>4</v>
          </cell>
          <cell r="Q55">
            <v>0</v>
          </cell>
          <cell r="R55">
            <v>5.05</v>
          </cell>
          <cell r="S55">
            <v>1.2</v>
          </cell>
          <cell r="T55">
            <v>1.3</v>
          </cell>
        </row>
        <row r="56">
          <cell r="B56">
            <v>33479</v>
          </cell>
          <cell r="C56" t="str">
            <v>BX</v>
          </cell>
          <cell r="D56">
            <v>5</v>
          </cell>
          <cell r="E56">
            <v>35</v>
          </cell>
          <cell r="F56" t="str">
            <v>DP-122</v>
          </cell>
          <cell r="G56" t="str">
            <v>RBT</v>
          </cell>
          <cell r="H56">
            <v>13</v>
          </cell>
          <cell r="I56" t="str">
            <v>6</v>
          </cell>
          <cell r="K56">
            <v>6.9</v>
          </cell>
          <cell r="L56" t="str">
            <v>BD</v>
          </cell>
          <cell r="M56">
            <v>2</v>
          </cell>
          <cell r="N56" t="str">
            <v>BD</v>
          </cell>
          <cell r="O56">
            <v>2</v>
          </cell>
          <cell r="Q56">
            <v>0</v>
          </cell>
          <cell r="R56">
            <v>3.6</v>
          </cell>
          <cell r="S56">
            <v>1.38</v>
          </cell>
          <cell r="T56">
            <v>1.29</v>
          </cell>
        </row>
        <row r="57">
          <cell r="B57">
            <v>33479</v>
          </cell>
          <cell r="C57" t="str">
            <v>BX</v>
          </cell>
          <cell r="D57">
            <v>5</v>
          </cell>
          <cell r="E57">
            <v>105</v>
          </cell>
          <cell r="F57" t="str">
            <v>PW-120</v>
          </cell>
          <cell r="G57" t="str">
            <v>RBT</v>
          </cell>
          <cell r="H57">
            <v>13</v>
          </cell>
          <cell r="I57" t="str">
            <v>6</v>
          </cell>
          <cell r="K57">
            <v>4</v>
          </cell>
          <cell r="L57" t="str">
            <v>BD</v>
          </cell>
          <cell r="M57">
            <v>5</v>
          </cell>
          <cell r="N57" t="str">
            <v>BD</v>
          </cell>
          <cell r="O57">
            <v>5</v>
          </cell>
          <cell r="Q57">
            <v>0</v>
          </cell>
          <cell r="R57">
            <v>2.2999999999999998</v>
          </cell>
          <cell r="S57">
            <v>0.84</v>
          </cell>
          <cell r="T57">
            <v>0.84</v>
          </cell>
        </row>
        <row r="58">
          <cell r="B58">
            <v>33479</v>
          </cell>
          <cell r="C58" t="str">
            <v>BX</v>
          </cell>
          <cell r="D58">
            <v>5</v>
          </cell>
          <cell r="E58">
            <v>43</v>
          </cell>
          <cell r="F58" t="str">
            <v>RUN-121</v>
          </cell>
          <cell r="G58" t="str">
            <v>RBT</v>
          </cell>
          <cell r="H58">
            <v>13</v>
          </cell>
          <cell r="I58" t="str">
            <v>8</v>
          </cell>
          <cell r="K58">
            <v>7</v>
          </cell>
          <cell r="L58" t="str">
            <v>BD</v>
          </cell>
          <cell r="M58">
            <v>0.5</v>
          </cell>
          <cell r="N58" t="str">
            <v>BD</v>
          </cell>
          <cell r="O58">
            <v>0.5</v>
          </cell>
          <cell r="Q58">
            <v>0</v>
          </cell>
          <cell r="R58">
            <v>3.3</v>
          </cell>
          <cell r="S58">
            <v>0.47</v>
          </cell>
          <cell r="T58">
            <v>0.51</v>
          </cell>
        </row>
        <row r="59">
          <cell r="B59">
            <v>33480</v>
          </cell>
          <cell r="C59" t="str">
            <v>BX</v>
          </cell>
          <cell r="D59">
            <v>5</v>
          </cell>
          <cell r="E59">
            <v>5</v>
          </cell>
          <cell r="F59" t="str">
            <v>DP-122</v>
          </cell>
          <cell r="G59" t="str">
            <v>RBT</v>
          </cell>
          <cell r="H59">
            <v>13</v>
          </cell>
          <cell r="I59" t="str">
            <v>8</v>
          </cell>
          <cell r="K59">
            <v>6.8</v>
          </cell>
          <cell r="L59" t="str">
            <v>BD</v>
          </cell>
          <cell r="M59">
            <v>3</v>
          </cell>
          <cell r="N59" t="str">
            <v>BD</v>
          </cell>
          <cell r="O59">
            <v>3</v>
          </cell>
          <cell r="Q59">
            <v>0</v>
          </cell>
          <cell r="R59">
            <v>3.9</v>
          </cell>
          <cell r="S59">
            <v>1</v>
          </cell>
          <cell r="T59">
            <v>0.38</v>
          </cell>
        </row>
        <row r="60">
          <cell r="B60">
            <v>33480</v>
          </cell>
          <cell r="C60" t="str">
            <v>BX</v>
          </cell>
          <cell r="D60">
            <v>5</v>
          </cell>
          <cell r="E60">
            <v>30</v>
          </cell>
          <cell r="F60" t="str">
            <v>LGR-123</v>
          </cell>
          <cell r="G60" t="str">
            <v>RBT</v>
          </cell>
          <cell r="H60">
            <v>13</v>
          </cell>
          <cell r="I60" t="str">
            <v>8</v>
          </cell>
          <cell r="K60">
            <v>5.3</v>
          </cell>
          <cell r="L60" t="str">
            <v>BD</v>
          </cell>
          <cell r="M60">
            <v>4</v>
          </cell>
          <cell r="O60">
            <v>0</v>
          </cell>
          <cell r="Q60">
            <v>0</v>
          </cell>
          <cell r="R60">
            <v>1.8</v>
          </cell>
          <cell r="S60">
            <v>0.73</v>
          </cell>
          <cell r="T60">
            <v>0.51</v>
          </cell>
        </row>
        <row r="61">
          <cell r="B61">
            <v>33480</v>
          </cell>
          <cell r="C61" t="str">
            <v>BX</v>
          </cell>
          <cell r="D61">
            <v>5</v>
          </cell>
          <cell r="E61">
            <v>65</v>
          </cell>
          <cell r="F61" t="str">
            <v>PW-120</v>
          </cell>
          <cell r="G61" t="str">
            <v>RBT</v>
          </cell>
          <cell r="H61">
            <v>13</v>
          </cell>
          <cell r="I61" t="str">
            <v>8</v>
          </cell>
          <cell r="J61" t="str">
            <v>F</v>
          </cell>
          <cell r="K61">
            <v>7</v>
          </cell>
          <cell r="L61" t="str">
            <v>BD</v>
          </cell>
          <cell r="M61">
            <v>4</v>
          </cell>
          <cell r="N61" t="str">
            <v>BD</v>
          </cell>
          <cell r="O61">
            <v>4</v>
          </cell>
          <cell r="Q61">
            <v>0</v>
          </cell>
          <cell r="R61">
            <v>2.9</v>
          </cell>
          <cell r="S61">
            <v>1.05</v>
          </cell>
          <cell r="T61">
            <v>0.88</v>
          </cell>
        </row>
        <row r="62">
          <cell r="B62">
            <v>33480</v>
          </cell>
          <cell r="C62" t="str">
            <v>BX</v>
          </cell>
          <cell r="D62">
            <v>5</v>
          </cell>
          <cell r="E62">
            <v>13</v>
          </cell>
          <cell r="F62" t="str">
            <v>RUN-121</v>
          </cell>
          <cell r="G62" t="str">
            <v>RBT</v>
          </cell>
          <cell r="H62">
            <v>13</v>
          </cell>
          <cell r="I62" t="str">
            <v>6</v>
          </cell>
          <cell r="J62" t="str">
            <v>F</v>
          </cell>
          <cell r="K62">
            <v>4.2</v>
          </cell>
          <cell r="L62" t="str">
            <v>BD</v>
          </cell>
          <cell r="M62">
            <v>7</v>
          </cell>
          <cell r="N62" t="str">
            <v>BD</v>
          </cell>
          <cell r="O62">
            <v>3</v>
          </cell>
          <cell r="Q62">
            <v>0</v>
          </cell>
          <cell r="R62">
            <v>2.2999999999999998</v>
          </cell>
          <cell r="S62">
            <v>0.57999999999999996</v>
          </cell>
          <cell r="T62">
            <v>0.57999999999999996</v>
          </cell>
        </row>
        <row r="63">
          <cell r="B63">
            <v>33420</v>
          </cell>
          <cell r="C63" t="str">
            <v>MC</v>
          </cell>
          <cell r="D63">
            <v>1</v>
          </cell>
          <cell r="E63">
            <v>0</v>
          </cell>
          <cell r="F63" t="str">
            <v>RUN-60</v>
          </cell>
          <cell r="G63" t="str">
            <v>RBT</v>
          </cell>
          <cell r="H63">
            <v>13</v>
          </cell>
          <cell r="I63" t="str">
            <v>8</v>
          </cell>
          <cell r="K63">
            <v>4.9000000000000004</v>
          </cell>
          <cell r="M63">
            <v>0</v>
          </cell>
          <cell r="O63">
            <v>0</v>
          </cell>
          <cell r="Q63">
            <v>0</v>
          </cell>
          <cell r="R63">
            <v>3</v>
          </cell>
          <cell r="S63">
            <v>1.24</v>
          </cell>
          <cell r="T63">
            <v>1.1100000000000001</v>
          </cell>
        </row>
        <row r="64">
          <cell r="B64">
            <v>33407</v>
          </cell>
          <cell r="C64" t="str">
            <v>BX</v>
          </cell>
          <cell r="D64">
            <v>1</v>
          </cell>
          <cell r="E64">
            <v>49</v>
          </cell>
          <cell r="F64" t="str">
            <v>DP-18</v>
          </cell>
          <cell r="G64" t="str">
            <v>RBT</v>
          </cell>
          <cell r="H64">
            <v>14</v>
          </cell>
          <cell r="I64" t="str">
            <v>6</v>
          </cell>
          <cell r="J64" t="str">
            <v>F</v>
          </cell>
          <cell r="K64">
            <v>6.8</v>
          </cell>
          <cell r="L64" t="str">
            <v>BD</v>
          </cell>
          <cell r="M64">
            <v>1.5</v>
          </cell>
          <cell r="N64" t="str">
            <v>BD</v>
          </cell>
          <cell r="O64">
            <v>1.5</v>
          </cell>
          <cell r="Q64">
            <v>0</v>
          </cell>
          <cell r="R64">
            <v>8.1999999999999993</v>
          </cell>
          <cell r="S64">
            <v>0.99</v>
          </cell>
          <cell r="T64">
            <v>0.95</v>
          </cell>
        </row>
        <row r="65">
          <cell r="B65">
            <v>33408</v>
          </cell>
          <cell r="C65" t="str">
            <v>BX</v>
          </cell>
          <cell r="D65">
            <v>1</v>
          </cell>
          <cell r="E65">
            <v>16</v>
          </cell>
          <cell r="F65" t="str">
            <v>RUN-23</v>
          </cell>
          <cell r="G65" t="str">
            <v>RBT</v>
          </cell>
          <cell r="H65">
            <v>14</v>
          </cell>
          <cell r="I65" t="str">
            <v>6</v>
          </cell>
          <cell r="K65">
            <v>6.8</v>
          </cell>
          <cell r="L65" t="str">
            <v>BD</v>
          </cell>
          <cell r="M65">
            <v>1</v>
          </cell>
          <cell r="N65" t="str">
            <v>BD</v>
          </cell>
          <cell r="O65">
            <v>1</v>
          </cell>
          <cell r="Q65">
            <v>0</v>
          </cell>
          <cell r="R65">
            <v>4</v>
          </cell>
          <cell r="S65">
            <v>1.59</v>
          </cell>
          <cell r="T65">
            <v>1.33</v>
          </cell>
        </row>
        <row r="66">
          <cell r="B66">
            <v>33408</v>
          </cell>
          <cell r="C66" t="str">
            <v>BX</v>
          </cell>
          <cell r="D66">
            <v>1</v>
          </cell>
          <cell r="E66">
            <v>34</v>
          </cell>
          <cell r="F66" t="str">
            <v>LGR-24</v>
          </cell>
          <cell r="G66" t="str">
            <v>RBT</v>
          </cell>
          <cell r="H66">
            <v>14</v>
          </cell>
          <cell r="I66" t="str">
            <v>BOT</v>
          </cell>
          <cell r="K66">
            <v>6.5</v>
          </cell>
          <cell r="L66" t="str">
            <v>BD</v>
          </cell>
          <cell r="M66">
            <v>4</v>
          </cell>
          <cell r="N66" t="str">
            <v>BD</v>
          </cell>
          <cell r="O66">
            <v>1</v>
          </cell>
          <cell r="Q66">
            <v>0</v>
          </cell>
          <cell r="R66">
            <v>1.4</v>
          </cell>
          <cell r="S66">
            <v>1.59</v>
          </cell>
          <cell r="T66">
            <v>0.24</v>
          </cell>
        </row>
        <row r="67">
          <cell r="B67">
            <v>33408</v>
          </cell>
          <cell r="C67" t="str">
            <v>BX</v>
          </cell>
          <cell r="D67">
            <v>1</v>
          </cell>
          <cell r="E67">
            <v>64</v>
          </cell>
          <cell r="F67" t="str">
            <v>LGR-24</v>
          </cell>
          <cell r="G67" t="str">
            <v>RBT</v>
          </cell>
          <cell r="H67">
            <v>14</v>
          </cell>
          <cell r="I67" t="str">
            <v>8</v>
          </cell>
          <cell r="K67">
            <v>6.3</v>
          </cell>
          <cell r="L67" t="str">
            <v>BD</v>
          </cell>
          <cell r="M67">
            <v>1</v>
          </cell>
          <cell r="N67" t="str">
            <v>BD</v>
          </cell>
          <cell r="O67">
            <v>1</v>
          </cell>
          <cell r="Q67">
            <v>0</v>
          </cell>
          <cell r="R67">
            <v>2</v>
          </cell>
          <cell r="S67">
            <v>2.29</v>
          </cell>
          <cell r="T67">
            <v>0.86</v>
          </cell>
        </row>
        <row r="68">
          <cell r="B68">
            <v>33409</v>
          </cell>
          <cell r="C68" t="str">
            <v>BX</v>
          </cell>
          <cell r="D68">
            <v>3</v>
          </cell>
          <cell r="E68">
            <v>43</v>
          </cell>
          <cell r="F68" t="str">
            <v>DP-42</v>
          </cell>
          <cell r="G68" t="str">
            <v>RBT</v>
          </cell>
          <cell r="H68">
            <v>14</v>
          </cell>
          <cell r="I68" t="str">
            <v>9</v>
          </cell>
          <cell r="K68">
            <v>5.8</v>
          </cell>
          <cell r="L68" t="str">
            <v>BD</v>
          </cell>
          <cell r="M68">
            <v>12</v>
          </cell>
          <cell r="N68" t="str">
            <v>-</v>
          </cell>
          <cell r="O68">
            <v>0</v>
          </cell>
          <cell r="Q68">
            <v>0</v>
          </cell>
          <cell r="R68">
            <v>4.7</v>
          </cell>
          <cell r="S68">
            <v>0.97</v>
          </cell>
          <cell r="T68">
            <v>0.74</v>
          </cell>
        </row>
        <row r="69">
          <cell r="B69">
            <v>33409</v>
          </cell>
          <cell r="C69" t="str">
            <v>BX</v>
          </cell>
          <cell r="D69">
            <v>3</v>
          </cell>
          <cell r="E69">
            <v>18</v>
          </cell>
          <cell r="F69" t="str">
            <v>RUN-40</v>
          </cell>
          <cell r="G69" t="str">
            <v>RBT</v>
          </cell>
          <cell r="H69">
            <v>14</v>
          </cell>
          <cell r="I69" t="str">
            <v>6</v>
          </cell>
          <cell r="J69" t="str">
            <v>F</v>
          </cell>
          <cell r="K69">
            <v>6.8</v>
          </cell>
          <cell r="L69" t="str">
            <v>BD</v>
          </cell>
          <cell r="M69">
            <v>2</v>
          </cell>
          <cell r="N69" t="str">
            <v>BD</v>
          </cell>
          <cell r="O69">
            <v>2</v>
          </cell>
          <cell r="Q69">
            <v>0</v>
          </cell>
          <cell r="R69">
            <v>3.7</v>
          </cell>
          <cell r="S69">
            <v>0.93</v>
          </cell>
          <cell r="T69">
            <v>1.05</v>
          </cell>
        </row>
        <row r="70">
          <cell r="B70">
            <v>33409</v>
          </cell>
          <cell r="C70" t="str">
            <v>BX</v>
          </cell>
          <cell r="D70">
            <v>3</v>
          </cell>
          <cell r="E70">
            <v>18</v>
          </cell>
          <cell r="F70" t="str">
            <v>RUN-40</v>
          </cell>
          <cell r="G70" t="str">
            <v>RBT</v>
          </cell>
          <cell r="H70">
            <v>14</v>
          </cell>
          <cell r="I70" t="str">
            <v>8</v>
          </cell>
          <cell r="K70">
            <v>1</v>
          </cell>
          <cell r="L70" t="str">
            <v>WD</v>
          </cell>
          <cell r="M70">
            <v>1</v>
          </cell>
          <cell r="N70" t="str">
            <v>BD</v>
          </cell>
          <cell r="O70">
            <v>15</v>
          </cell>
          <cell r="Q70">
            <v>0</v>
          </cell>
          <cell r="R70">
            <v>5.0999999999999996</v>
          </cell>
          <cell r="S70">
            <v>0.11</v>
          </cell>
          <cell r="T70">
            <v>0.13</v>
          </cell>
        </row>
        <row r="71">
          <cell r="B71">
            <v>33410</v>
          </cell>
          <cell r="C71" t="str">
            <v>BX</v>
          </cell>
          <cell r="D71">
            <v>3</v>
          </cell>
          <cell r="E71">
            <v>78</v>
          </cell>
          <cell r="F71" t="str">
            <v>RUN-40</v>
          </cell>
          <cell r="G71" t="str">
            <v>RBT</v>
          </cell>
          <cell r="H71">
            <v>14</v>
          </cell>
          <cell r="I71" t="str">
            <v>6</v>
          </cell>
          <cell r="K71">
            <v>6.2</v>
          </cell>
          <cell r="L71" t="str">
            <v>WD</v>
          </cell>
          <cell r="M71">
            <v>2</v>
          </cell>
          <cell r="N71" t="str">
            <v>WD</v>
          </cell>
          <cell r="O71">
            <v>2</v>
          </cell>
          <cell r="Q71">
            <v>0</v>
          </cell>
          <cell r="R71">
            <v>3</v>
          </cell>
          <cell r="S71">
            <v>1.57</v>
          </cell>
          <cell r="T71">
            <v>1.67</v>
          </cell>
        </row>
        <row r="72">
          <cell r="B72">
            <v>33410</v>
          </cell>
          <cell r="C72" t="str">
            <v>BX</v>
          </cell>
          <cell r="D72">
            <v>3</v>
          </cell>
          <cell r="E72">
            <v>108</v>
          </cell>
          <cell r="F72" t="str">
            <v>RUN-40</v>
          </cell>
          <cell r="G72" t="str">
            <v>RBT</v>
          </cell>
          <cell r="H72">
            <v>14</v>
          </cell>
          <cell r="I72" t="str">
            <v>6</v>
          </cell>
          <cell r="J72" t="str">
            <v>F</v>
          </cell>
          <cell r="K72">
            <v>4.4000000000000004</v>
          </cell>
          <cell r="L72" t="str">
            <v>BD</v>
          </cell>
          <cell r="M72">
            <v>3</v>
          </cell>
          <cell r="N72" t="str">
            <v>BD</v>
          </cell>
          <cell r="O72">
            <v>12</v>
          </cell>
          <cell r="Q72">
            <v>0</v>
          </cell>
          <cell r="R72">
            <v>3.5</v>
          </cell>
          <cell r="S72">
            <v>0.22</v>
          </cell>
          <cell r="T72">
            <v>0.19</v>
          </cell>
        </row>
        <row r="73">
          <cell r="B73">
            <v>33410</v>
          </cell>
          <cell r="C73" t="str">
            <v>BX</v>
          </cell>
          <cell r="D73">
            <v>3</v>
          </cell>
          <cell r="E73">
            <v>37</v>
          </cell>
          <cell r="F73" t="str">
            <v>PW-44</v>
          </cell>
          <cell r="G73" t="str">
            <v>RBT</v>
          </cell>
          <cell r="H73">
            <v>14</v>
          </cell>
          <cell r="I73" t="str">
            <v>BOT</v>
          </cell>
          <cell r="K73">
            <v>7</v>
          </cell>
          <cell r="L73" t="str">
            <v>BD</v>
          </cell>
          <cell r="M73">
            <v>1</v>
          </cell>
          <cell r="N73" t="str">
            <v>BD</v>
          </cell>
          <cell r="O73">
            <v>5</v>
          </cell>
          <cell r="Q73">
            <v>0</v>
          </cell>
          <cell r="R73">
            <v>3.6</v>
          </cell>
          <cell r="S73">
            <v>1.57</v>
          </cell>
          <cell r="T73">
            <v>0.92</v>
          </cell>
        </row>
        <row r="74">
          <cell r="B74">
            <v>33477</v>
          </cell>
          <cell r="C74" t="str">
            <v>BX</v>
          </cell>
          <cell r="D74">
            <v>2</v>
          </cell>
          <cell r="E74">
            <v>7</v>
          </cell>
          <cell r="F74" t="str">
            <v>PW-31</v>
          </cell>
          <cell r="G74" t="str">
            <v>RBT</v>
          </cell>
          <cell r="H74">
            <v>14</v>
          </cell>
          <cell r="I74" t="str">
            <v>8</v>
          </cell>
          <cell r="J74" t="str">
            <v>F</v>
          </cell>
          <cell r="K74">
            <v>8</v>
          </cell>
          <cell r="L74" t="str">
            <v>BD</v>
          </cell>
          <cell r="M74">
            <v>4</v>
          </cell>
          <cell r="N74" t="str">
            <v>BR</v>
          </cell>
          <cell r="O74">
            <v>5</v>
          </cell>
          <cell r="Q74">
            <v>0</v>
          </cell>
          <cell r="R74">
            <v>2.75</v>
          </cell>
          <cell r="S74">
            <v>1.21</v>
          </cell>
          <cell r="T74">
            <v>1.02</v>
          </cell>
        </row>
        <row r="75">
          <cell r="B75">
            <v>33479</v>
          </cell>
          <cell r="C75" t="str">
            <v>BX</v>
          </cell>
          <cell r="D75">
            <v>5</v>
          </cell>
          <cell r="E75">
            <v>25</v>
          </cell>
          <cell r="F75" t="str">
            <v>PW-120</v>
          </cell>
          <cell r="G75" t="str">
            <v>RBT</v>
          </cell>
          <cell r="H75">
            <v>14</v>
          </cell>
          <cell r="I75" t="str">
            <v>9</v>
          </cell>
          <cell r="K75">
            <v>7</v>
          </cell>
          <cell r="L75" t="str">
            <v>BD</v>
          </cell>
          <cell r="M75">
            <v>3</v>
          </cell>
          <cell r="N75" t="str">
            <v>BD</v>
          </cell>
          <cell r="O75">
            <v>2</v>
          </cell>
          <cell r="Q75">
            <v>0</v>
          </cell>
          <cell r="R75">
            <v>2.5</v>
          </cell>
          <cell r="S75">
            <v>0.26</v>
          </cell>
          <cell r="T75">
            <v>0.24</v>
          </cell>
        </row>
        <row r="76">
          <cell r="B76">
            <v>33479</v>
          </cell>
          <cell r="C76" t="str">
            <v>BX</v>
          </cell>
          <cell r="D76">
            <v>5</v>
          </cell>
          <cell r="E76">
            <v>25</v>
          </cell>
          <cell r="F76" t="str">
            <v>PW-120</v>
          </cell>
          <cell r="G76" t="str">
            <v>RBT</v>
          </cell>
          <cell r="H76">
            <v>14</v>
          </cell>
          <cell r="I76" t="str">
            <v>6</v>
          </cell>
          <cell r="K76">
            <v>4.2</v>
          </cell>
          <cell r="L76" t="str">
            <v>BD</v>
          </cell>
          <cell r="M76">
            <v>2</v>
          </cell>
          <cell r="N76" t="str">
            <v>BD</v>
          </cell>
          <cell r="O76">
            <v>1</v>
          </cell>
          <cell r="Q76">
            <v>0</v>
          </cell>
          <cell r="R76">
            <v>2.9</v>
          </cell>
          <cell r="S76">
            <v>1.48</v>
          </cell>
          <cell r="T76">
            <v>0.61</v>
          </cell>
        </row>
        <row r="77">
          <cell r="B77">
            <v>33479</v>
          </cell>
          <cell r="C77" t="str">
            <v>BX</v>
          </cell>
          <cell r="D77">
            <v>5</v>
          </cell>
          <cell r="E77">
            <v>105</v>
          </cell>
          <cell r="F77" t="str">
            <v>PW-120</v>
          </cell>
          <cell r="G77" t="str">
            <v>RBT</v>
          </cell>
          <cell r="H77">
            <v>14</v>
          </cell>
          <cell r="I77" t="str">
            <v>6</v>
          </cell>
          <cell r="K77">
            <v>4</v>
          </cell>
          <cell r="L77" t="str">
            <v>BD</v>
          </cell>
          <cell r="M77">
            <v>7</v>
          </cell>
          <cell r="N77" t="str">
            <v>BD</v>
          </cell>
          <cell r="O77">
            <v>7</v>
          </cell>
          <cell r="Q77">
            <v>0</v>
          </cell>
          <cell r="R77">
            <v>2.5</v>
          </cell>
          <cell r="S77">
            <v>0.43</v>
          </cell>
          <cell r="T77">
            <v>0.43</v>
          </cell>
        </row>
        <row r="78">
          <cell r="B78">
            <v>33479</v>
          </cell>
          <cell r="C78" t="str">
            <v>BX</v>
          </cell>
          <cell r="D78">
            <v>5</v>
          </cell>
          <cell r="E78">
            <v>43</v>
          </cell>
          <cell r="F78" t="str">
            <v>RUN-121</v>
          </cell>
          <cell r="G78" t="str">
            <v>RBT</v>
          </cell>
          <cell r="H78">
            <v>14</v>
          </cell>
          <cell r="I78" t="str">
            <v>9</v>
          </cell>
          <cell r="K78">
            <v>6.7</v>
          </cell>
          <cell r="L78" t="str">
            <v>BD</v>
          </cell>
          <cell r="M78">
            <v>3</v>
          </cell>
          <cell r="N78" t="str">
            <v>BD</v>
          </cell>
          <cell r="O78">
            <v>4</v>
          </cell>
          <cell r="Q78">
            <v>0</v>
          </cell>
          <cell r="R78">
            <v>2.0499999999999998</v>
          </cell>
          <cell r="S78">
            <v>1.9</v>
          </cell>
          <cell r="T78">
            <v>1.29</v>
          </cell>
        </row>
        <row r="79">
          <cell r="B79">
            <v>33480</v>
          </cell>
          <cell r="C79" t="str">
            <v>BX</v>
          </cell>
          <cell r="D79">
            <v>5</v>
          </cell>
          <cell r="E79">
            <v>30</v>
          </cell>
          <cell r="F79" t="str">
            <v>LGR-123</v>
          </cell>
          <cell r="G79" t="str">
            <v>RBT</v>
          </cell>
          <cell r="H79">
            <v>14</v>
          </cell>
          <cell r="I79" t="str">
            <v>9</v>
          </cell>
          <cell r="K79">
            <v>4.5</v>
          </cell>
          <cell r="L79" t="str">
            <v>BD</v>
          </cell>
          <cell r="M79">
            <v>2</v>
          </cell>
          <cell r="N79" t="str">
            <v>BD</v>
          </cell>
          <cell r="O79">
            <v>2</v>
          </cell>
          <cell r="Q79">
            <v>0</v>
          </cell>
          <cell r="R79">
            <v>2.15</v>
          </cell>
          <cell r="S79">
            <v>0.55000000000000004</v>
          </cell>
          <cell r="T79">
            <v>0.28999999999999998</v>
          </cell>
        </row>
        <row r="80">
          <cell r="B80">
            <v>33480</v>
          </cell>
          <cell r="C80" t="str">
            <v>BX</v>
          </cell>
          <cell r="D80">
            <v>5</v>
          </cell>
          <cell r="E80">
            <v>13</v>
          </cell>
          <cell r="F80" t="str">
            <v>RUN-121</v>
          </cell>
          <cell r="G80" t="str">
            <v>RBT</v>
          </cell>
          <cell r="H80">
            <v>14</v>
          </cell>
          <cell r="I80" t="str">
            <v>8</v>
          </cell>
          <cell r="J80" t="str">
            <v>F</v>
          </cell>
          <cell r="K80">
            <v>6.9</v>
          </cell>
          <cell r="L80" t="str">
            <v>BD</v>
          </cell>
          <cell r="M80">
            <v>6</v>
          </cell>
          <cell r="N80" t="str">
            <v>BD</v>
          </cell>
          <cell r="O80">
            <v>7</v>
          </cell>
          <cell r="Q80">
            <v>0</v>
          </cell>
          <cell r="R80">
            <v>3.6</v>
          </cell>
          <cell r="S80">
            <v>1.35</v>
          </cell>
          <cell r="T80">
            <v>1.07</v>
          </cell>
        </row>
        <row r="81">
          <cell r="B81">
            <v>33420</v>
          </cell>
          <cell r="C81" t="str">
            <v>MC</v>
          </cell>
          <cell r="D81">
            <v>1</v>
          </cell>
          <cell r="E81">
            <v>0</v>
          </cell>
          <cell r="F81" t="str">
            <v>DP-62</v>
          </cell>
          <cell r="G81" t="str">
            <v>RBT</v>
          </cell>
          <cell r="H81">
            <v>14</v>
          </cell>
          <cell r="I81" t="str">
            <v>9</v>
          </cell>
          <cell r="K81">
            <v>7</v>
          </cell>
          <cell r="L81" t="str">
            <v>BD</v>
          </cell>
          <cell r="M81">
            <v>2</v>
          </cell>
          <cell r="N81" t="str">
            <v>BD</v>
          </cell>
          <cell r="O81">
            <v>6</v>
          </cell>
          <cell r="Q81">
            <v>0</v>
          </cell>
          <cell r="R81">
            <v>2.7</v>
          </cell>
          <cell r="S81">
            <v>0.25</v>
          </cell>
          <cell r="T81">
            <v>0.53</v>
          </cell>
        </row>
        <row r="82">
          <cell r="B82">
            <v>33407</v>
          </cell>
          <cell r="C82" t="str">
            <v>BX</v>
          </cell>
          <cell r="D82">
            <v>1</v>
          </cell>
          <cell r="E82">
            <v>49</v>
          </cell>
          <cell r="F82" t="str">
            <v>DP-18</v>
          </cell>
          <cell r="G82" t="str">
            <v>RBT</v>
          </cell>
          <cell r="H82">
            <v>15</v>
          </cell>
          <cell r="I82" t="str">
            <v>8</v>
          </cell>
          <cell r="K82">
            <v>5.2</v>
          </cell>
          <cell r="L82" t="str">
            <v>BD</v>
          </cell>
          <cell r="M82">
            <v>1</v>
          </cell>
          <cell r="N82" t="str">
            <v>BD</v>
          </cell>
          <cell r="O82">
            <v>1</v>
          </cell>
          <cell r="Q82">
            <v>0</v>
          </cell>
          <cell r="R82">
            <v>7.2</v>
          </cell>
          <cell r="S82">
            <v>1.1100000000000001</v>
          </cell>
          <cell r="T82">
            <v>0.98</v>
          </cell>
        </row>
        <row r="83">
          <cell r="B83">
            <v>33407</v>
          </cell>
          <cell r="C83" t="str">
            <v>BX</v>
          </cell>
          <cell r="D83">
            <v>1</v>
          </cell>
          <cell r="E83">
            <v>6</v>
          </cell>
          <cell r="F83" t="str">
            <v>RUN-19</v>
          </cell>
          <cell r="G83" t="str">
            <v>RBT</v>
          </cell>
          <cell r="H83">
            <v>15</v>
          </cell>
          <cell r="I83" t="str">
            <v>8</v>
          </cell>
          <cell r="J83" t="str">
            <v>F</v>
          </cell>
          <cell r="K83">
            <v>6.6</v>
          </cell>
          <cell r="L83" t="str">
            <v>BD</v>
          </cell>
          <cell r="M83">
            <v>3</v>
          </cell>
          <cell r="N83" t="str">
            <v>BD</v>
          </cell>
          <cell r="O83">
            <v>2</v>
          </cell>
          <cell r="Q83">
            <v>0</v>
          </cell>
          <cell r="R83">
            <v>8</v>
          </cell>
          <cell r="S83">
            <v>1.76</v>
          </cell>
          <cell r="T83">
            <v>1.29</v>
          </cell>
        </row>
        <row r="84">
          <cell r="B84">
            <v>33407</v>
          </cell>
          <cell r="C84" t="str">
            <v>BX</v>
          </cell>
          <cell r="D84">
            <v>1</v>
          </cell>
          <cell r="E84">
            <v>66</v>
          </cell>
          <cell r="F84" t="str">
            <v>RUN-19</v>
          </cell>
          <cell r="G84" t="str">
            <v>RBT</v>
          </cell>
          <cell r="H84">
            <v>15</v>
          </cell>
          <cell r="I84" t="str">
            <v>8</v>
          </cell>
          <cell r="K84">
            <v>4.0999999999999996</v>
          </cell>
          <cell r="L84" t="str">
            <v>BD</v>
          </cell>
          <cell r="M84">
            <v>3</v>
          </cell>
          <cell r="N84" t="str">
            <v>BD</v>
          </cell>
          <cell r="O84">
            <v>6</v>
          </cell>
          <cell r="Q84">
            <v>0</v>
          </cell>
          <cell r="R84">
            <v>3.6</v>
          </cell>
          <cell r="S84">
            <v>1.24</v>
          </cell>
          <cell r="T84">
            <v>1.02</v>
          </cell>
        </row>
        <row r="85">
          <cell r="B85">
            <v>33408</v>
          </cell>
          <cell r="C85" t="str">
            <v>BX</v>
          </cell>
          <cell r="D85">
            <v>1</v>
          </cell>
          <cell r="E85">
            <v>16</v>
          </cell>
          <cell r="F85" t="str">
            <v>RUN-23</v>
          </cell>
          <cell r="G85" t="str">
            <v>RBT</v>
          </cell>
          <cell r="H85">
            <v>15</v>
          </cell>
          <cell r="I85" t="str">
            <v>6</v>
          </cell>
          <cell r="K85">
            <v>6.8</v>
          </cell>
          <cell r="L85" t="str">
            <v>BD</v>
          </cell>
          <cell r="M85">
            <v>4</v>
          </cell>
          <cell r="N85" t="str">
            <v>BD</v>
          </cell>
          <cell r="O85">
            <v>1</v>
          </cell>
          <cell r="Q85">
            <v>0</v>
          </cell>
          <cell r="R85">
            <v>3.4</v>
          </cell>
          <cell r="S85">
            <v>1.27</v>
          </cell>
          <cell r="T85">
            <v>1.43</v>
          </cell>
        </row>
        <row r="86">
          <cell r="B86">
            <v>33408</v>
          </cell>
          <cell r="C86" t="str">
            <v>BX</v>
          </cell>
          <cell r="D86">
            <v>1</v>
          </cell>
          <cell r="E86">
            <v>4</v>
          </cell>
          <cell r="F86" t="str">
            <v>LGR-24</v>
          </cell>
          <cell r="G86" t="str">
            <v>RBT</v>
          </cell>
          <cell r="H86">
            <v>15</v>
          </cell>
          <cell r="I86" t="str">
            <v>6</v>
          </cell>
          <cell r="K86">
            <v>4</v>
          </cell>
          <cell r="L86" t="str">
            <v>BD</v>
          </cell>
          <cell r="M86">
            <v>3</v>
          </cell>
          <cell r="N86" t="str">
            <v>BD</v>
          </cell>
          <cell r="O86">
            <v>3</v>
          </cell>
          <cell r="Q86">
            <v>0</v>
          </cell>
          <cell r="R86">
            <v>2.7</v>
          </cell>
          <cell r="S86">
            <v>0.42</v>
          </cell>
          <cell r="T86">
            <v>0.42</v>
          </cell>
        </row>
        <row r="87">
          <cell r="B87">
            <v>33408</v>
          </cell>
          <cell r="C87" t="str">
            <v>BX</v>
          </cell>
          <cell r="D87">
            <v>1</v>
          </cell>
          <cell r="E87">
            <v>34</v>
          </cell>
          <cell r="F87" t="str">
            <v>LGR-24</v>
          </cell>
          <cell r="G87" t="str">
            <v>RBT</v>
          </cell>
          <cell r="H87">
            <v>15</v>
          </cell>
          <cell r="I87" t="str">
            <v>6</v>
          </cell>
          <cell r="K87">
            <v>7</v>
          </cell>
          <cell r="L87" t="str">
            <v>BD</v>
          </cell>
          <cell r="M87">
            <v>6</v>
          </cell>
          <cell r="N87" t="str">
            <v>BD</v>
          </cell>
          <cell r="O87">
            <v>20</v>
          </cell>
          <cell r="Q87">
            <v>0</v>
          </cell>
          <cell r="R87">
            <v>2.1</v>
          </cell>
          <cell r="S87">
            <v>0.69</v>
          </cell>
          <cell r="T87">
            <v>0.69</v>
          </cell>
        </row>
        <row r="88">
          <cell r="B88">
            <v>33408</v>
          </cell>
          <cell r="C88" t="str">
            <v>BX</v>
          </cell>
          <cell r="D88">
            <v>1</v>
          </cell>
          <cell r="E88">
            <v>34</v>
          </cell>
          <cell r="F88" t="str">
            <v>LGR-24</v>
          </cell>
          <cell r="G88" t="str">
            <v>RBT</v>
          </cell>
          <cell r="H88">
            <v>15</v>
          </cell>
          <cell r="I88" t="str">
            <v>6</v>
          </cell>
          <cell r="K88">
            <v>6</v>
          </cell>
          <cell r="L88" t="str">
            <v>BD</v>
          </cell>
          <cell r="M88">
            <v>0.5</v>
          </cell>
          <cell r="N88" t="str">
            <v>BD</v>
          </cell>
          <cell r="O88">
            <v>0.5</v>
          </cell>
          <cell r="Q88">
            <v>0</v>
          </cell>
          <cell r="R88">
            <v>2.1</v>
          </cell>
          <cell r="S88">
            <v>0.34</v>
          </cell>
          <cell r="T88">
            <v>0.34</v>
          </cell>
        </row>
        <row r="89">
          <cell r="B89">
            <v>33409</v>
          </cell>
          <cell r="C89" t="str">
            <v>BX</v>
          </cell>
          <cell r="D89">
            <v>3</v>
          </cell>
          <cell r="E89">
            <v>108</v>
          </cell>
          <cell r="F89" t="str">
            <v>DP-42</v>
          </cell>
          <cell r="G89" t="str">
            <v>RBT</v>
          </cell>
          <cell r="H89">
            <v>15</v>
          </cell>
          <cell r="I89" t="str">
            <v>8</v>
          </cell>
          <cell r="K89">
            <v>6.8</v>
          </cell>
          <cell r="L89" t="str">
            <v>BD</v>
          </cell>
          <cell r="M89">
            <v>1</v>
          </cell>
          <cell r="N89" t="str">
            <v>BD</v>
          </cell>
          <cell r="O89">
            <v>2</v>
          </cell>
          <cell r="Q89">
            <v>0</v>
          </cell>
          <cell r="R89">
            <v>5.75</v>
          </cell>
          <cell r="S89">
            <v>0.14000000000000001</v>
          </cell>
          <cell r="T89">
            <v>0.2</v>
          </cell>
        </row>
        <row r="90">
          <cell r="B90">
            <v>33409</v>
          </cell>
          <cell r="C90" t="str">
            <v>BX</v>
          </cell>
          <cell r="D90">
            <v>3</v>
          </cell>
          <cell r="E90">
            <v>173</v>
          </cell>
          <cell r="F90" t="str">
            <v>DP-42</v>
          </cell>
          <cell r="G90" t="str">
            <v>RBT</v>
          </cell>
          <cell r="H90">
            <v>15</v>
          </cell>
          <cell r="I90" t="str">
            <v>6</v>
          </cell>
          <cell r="K90">
            <v>7</v>
          </cell>
          <cell r="L90" t="str">
            <v>BD</v>
          </cell>
          <cell r="M90">
            <v>1</v>
          </cell>
          <cell r="N90" t="str">
            <v>BD</v>
          </cell>
          <cell r="O90">
            <v>2</v>
          </cell>
          <cell r="Q90">
            <v>0</v>
          </cell>
          <cell r="R90">
            <v>4.0999999999999996</v>
          </cell>
          <cell r="S90">
            <v>0.52</v>
          </cell>
          <cell r="T90">
            <v>0.52</v>
          </cell>
        </row>
        <row r="91">
          <cell r="B91">
            <v>33410</v>
          </cell>
          <cell r="C91" t="str">
            <v>BX</v>
          </cell>
          <cell r="D91">
            <v>3</v>
          </cell>
          <cell r="E91">
            <v>78</v>
          </cell>
          <cell r="F91" t="str">
            <v>RUN-40</v>
          </cell>
          <cell r="G91" t="str">
            <v>RBT</v>
          </cell>
          <cell r="H91">
            <v>15</v>
          </cell>
          <cell r="I91" t="str">
            <v>6</v>
          </cell>
          <cell r="J91" t="str">
            <v>F</v>
          </cell>
          <cell r="K91">
            <v>6.5</v>
          </cell>
          <cell r="L91" t="str">
            <v>BD</v>
          </cell>
          <cell r="M91">
            <v>1</v>
          </cell>
          <cell r="N91" t="str">
            <v>BD</v>
          </cell>
          <cell r="O91">
            <v>5</v>
          </cell>
          <cell r="Q91">
            <v>0</v>
          </cell>
          <cell r="R91">
            <v>3.7</v>
          </cell>
          <cell r="S91">
            <v>1.19</v>
          </cell>
          <cell r="T91">
            <v>1.23</v>
          </cell>
        </row>
        <row r="92">
          <cell r="B92">
            <v>33410</v>
          </cell>
          <cell r="C92" t="str">
            <v>BX</v>
          </cell>
          <cell r="D92">
            <v>3</v>
          </cell>
          <cell r="E92">
            <v>78</v>
          </cell>
          <cell r="F92" t="str">
            <v>RUN-40</v>
          </cell>
          <cell r="G92" t="str">
            <v>RBT</v>
          </cell>
          <cell r="H92">
            <v>15</v>
          </cell>
          <cell r="I92" t="str">
            <v>6</v>
          </cell>
          <cell r="K92">
            <v>6.5</v>
          </cell>
          <cell r="L92" t="str">
            <v>BD</v>
          </cell>
          <cell r="M92">
            <v>1</v>
          </cell>
          <cell r="N92" t="str">
            <v>BD</v>
          </cell>
          <cell r="O92">
            <v>5</v>
          </cell>
          <cell r="Q92">
            <v>0</v>
          </cell>
          <cell r="R92">
            <v>3.6</v>
          </cell>
          <cell r="S92">
            <v>1.23</v>
          </cell>
          <cell r="T92">
            <v>1.29</v>
          </cell>
        </row>
        <row r="93">
          <cell r="B93">
            <v>33410</v>
          </cell>
          <cell r="C93" t="str">
            <v>BX</v>
          </cell>
          <cell r="D93">
            <v>3</v>
          </cell>
          <cell r="E93">
            <v>78</v>
          </cell>
          <cell r="F93" t="str">
            <v>RUN-40</v>
          </cell>
          <cell r="G93" t="str">
            <v>RBT</v>
          </cell>
          <cell r="H93">
            <v>15</v>
          </cell>
          <cell r="I93" t="str">
            <v>BOT</v>
          </cell>
          <cell r="K93">
            <v>6.7</v>
          </cell>
          <cell r="L93" t="str">
            <v>WD</v>
          </cell>
          <cell r="M93">
            <v>0</v>
          </cell>
          <cell r="N93" t="str">
            <v>WD</v>
          </cell>
          <cell r="O93">
            <v>4</v>
          </cell>
          <cell r="Q93">
            <v>0</v>
          </cell>
          <cell r="R93">
            <v>3</v>
          </cell>
          <cell r="S93">
            <v>1.33</v>
          </cell>
          <cell r="T93">
            <v>1.19</v>
          </cell>
        </row>
        <row r="94">
          <cell r="B94">
            <v>33410</v>
          </cell>
          <cell r="C94" t="str">
            <v>BX</v>
          </cell>
          <cell r="D94">
            <v>3</v>
          </cell>
          <cell r="E94">
            <v>108</v>
          </cell>
          <cell r="F94" t="str">
            <v>RUN-40</v>
          </cell>
          <cell r="G94" t="str">
            <v>RBT</v>
          </cell>
          <cell r="H94">
            <v>15</v>
          </cell>
          <cell r="I94" t="str">
            <v>6</v>
          </cell>
          <cell r="K94">
            <v>6.8</v>
          </cell>
          <cell r="L94" t="str">
            <v>BD</v>
          </cell>
          <cell r="M94">
            <v>1</v>
          </cell>
          <cell r="N94" t="str">
            <v>BD</v>
          </cell>
          <cell r="O94">
            <v>1</v>
          </cell>
          <cell r="Q94">
            <v>0</v>
          </cell>
          <cell r="R94">
            <v>2.5</v>
          </cell>
          <cell r="S94">
            <v>1.56</v>
          </cell>
          <cell r="T94">
            <v>1.56</v>
          </cell>
        </row>
        <row r="95">
          <cell r="B95">
            <v>33410</v>
          </cell>
          <cell r="C95" t="str">
            <v>BX</v>
          </cell>
          <cell r="D95">
            <v>3</v>
          </cell>
          <cell r="E95">
            <v>37</v>
          </cell>
          <cell r="F95" t="str">
            <v>PW-44</v>
          </cell>
          <cell r="G95" t="str">
            <v>RBT</v>
          </cell>
          <cell r="H95">
            <v>15</v>
          </cell>
          <cell r="I95" t="str">
            <v>BOT</v>
          </cell>
          <cell r="J95" t="str">
            <v>F</v>
          </cell>
          <cell r="K95">
            <v>4.8</v>
          </cell>
          <cell r="L95" t="str">
            <v>BD</v>
          </cell>
          <cell r="M95">
            <v>0.5</v>
          </cell>
          <cell r="N95" t="str">
            <v>BD</v>
          </cell>
          <cell r="O95">
            <v>0.5</v>
          </cell>
          <cell r="Q95">
            <v>0</v>
          </cell>
          <cell r="R95">
            <v>1.6</v>
          </cell>
          <cell r="S95">
            <v>1.1599999999999999</v>
          </cell>
          <cell r="T95">
            <v>0.7</v>
          </cell>
        </row>
        <row r="96">
          <cell r="B96">
            <v>33410</v>
          </cell>
          <cell r="C96" t="str">
            <v>BX</v>
          </cell>
          <cell r="D96">
            <v>3</v>
          </cell>
          <cell r="E96">
            <v>28</v>
          </cell>
          <cell r="F96" t="str">
            <v>LGR-37</v>
          </cell>
          <cell r="G96" t="str">
            <v>RBT</v>
          </cell>
          <cell r="H96">
            <v>15</v>
          </cell>
          <cell r="I96" t="str">
            <v>6</v>
          </cell>
          <cell r="J96" t="str">
            <v>F</v>
          </cell>
          <cell r="K96">
            <v>5.6</v>
          </cell>
          <cell r="L96" t="str">
            <v>BD</v>
          </cell>
          <cell r="M96">
            <v>1</v>
          </cell>
          <cell r="N96" t="str">
            <v>BD</v>
          </cell>
          <cell r="O96">
            <v>2</v>
          </cell>
          <cell r="Q96">
            <v>0</v>
          </cell>
          <cell r="R96">
            <v>2.2999999999999998</v>
          </cell>
          <cell r="S96">
            <v>1.53</v>
          </cell>
          <cell r="T96">
            <v>1.53</v>
          </cell>
        </row>
        <row r="97">
          <cell r="B97">
            <v>33410</v>
          </cell>
          <cell r="C97" t="str">
            <v>BX</v>
          </cell>
          <cell r="D97">
            <v>3</v>
          </cell>
          <cell r="E97">
            <v>28</v>
          </cell>
          <cell r="F97" t="str">
            <v>LGR-37</v>
          </cell>
          <cell r="G97" t="str">
            <v>RBT</v>
          </cell>
          <cell r="H97">
            <v>15</v>
          </cell>
          <cell r="I97" t="str">
            <v>6</v>
          </cell>
          <cell r="K97">
            <v>6.9</v>
          </cell>
          <cell r="L97" t="str">
            <v>BD</v>
          </cell>
          <cell r="M97">
            <v>0.5</v>
          </cell>
          <cell r="N97" t="str">
            <v>BD</v>
          </cell>
          <cell r="O97">
            <v>0.5</v>
          </cell>
          <cell r="Q97">
            <v>0</v>
          </cell>
          <cell r="R97">
            <v>1.7</v>
          </cell>
          <cell r="S97">
            <v>1.85</v>
          </cell>
          <cell r="T97">
            <v>1.85</v>
          </cell>
        </row>
        <row r="98">
          <cell r="B98">
            <v>33477</v>
          </cell>
          <cell r="C98" t="str">
            <v>BX</v>
          </cell>
          <cell r="D98">
            <v>2</v>
          </cell>
          <cell r="E98">
            <v>7</v>
          </cell>
          <cell r="F98" t="str">
            <v>PW-31</v>
          </cell>
          <cell r="G98" t="str">
            <v>RBT</v>
          </cell>
          <cell r="H98">
            <v>15</v>
          </cell>
          <cell r="I98" t="str">
            <v>8</v>
          </cell>
          <cell r="J98" t="str">
            <v>F</v>
          </cell>
          <cell r="K98">
            <v>6.7</v>
          </cell>
          <cell r="L98" t="str">
            <v>BD</v>
          </cell>
          <cell r="M98">
            <v>2</v>
          </cell>
          <cell r="N98" t="str">
            <v>BD</v>
          </cell>
          <cell r="O98">
            <v>3</v>
          </cell>
          <cell r="Q98">
            <v>0</v>
          </cell>
          <cell r="R98">
            <v>2.5499999999999998</v>
          </cell>
          <cell r="S98">
            <v>1.2</v>
          </cell>
          <cell r="T98">
            <v>0.71</v>
          </cell>
        </row>
        <row r="99">
          <cell r="B99">
            <v>33480</v>
          </cell>
          <cell r="C99" t="str">
            <v>BX</v>
          </cell>
          <cell r="D99">
            <v>5</v>
          </cell>
          <cell r="E99">
            <v>60</v>
          </cell>
          <cell r="F99" t="str">
            <v>LGR-123</v>
          </cell>
          <cell r="G99" t="str">
            <v>RBT</v>
          </cell>
          <cell r="H99">
            <v>15</v>
          </cell>
          <cell r="I99" t="str">
            <v>8</v>
          </cell>
          <cell r="K99">
            <v>5.7</v>
          </cell>
          <cell r="L99" t="str">
            <v>BD</v>
          </cell>
          <cell r="M99">
            <v>1</v>
          </cell>
          <cell r="N99" t="str">
            <v>BD</v>
          </cell>
          <cell r="O99">
            <v>6</v>
          </cell>
          <cell r="Q99">
            <v>0</v>
          </cell>
          <cell r="R99">
            <v>1.6</v>
          </cell>
          <cell r="S99">
            <v>0.94</v>
          </cell>
          <cell r="T99">
            <v>0.78</v>
          </cell>
        </row>
        <row r="100">
          <cell r="B100">
            <v>33480</v>
          </cell>
          <cell r="C100" t="str">
            <v>BX</v>
          </cell>
          <cell r="D100">
            <v>5</v>
          </cell>
          <cell r="E100">
            <v>65</v>
          </cell>
          <cell r="F100" t="str">
            <v>PW-120</v>
          </cell>
          <cell r="G100" t="str">
            <v>RBT</v>
          </cell>
          <cell r="H100">
            <v>15</v>
          </cell>
          <cell r="I100" t="str">
            <v>8</v>
          </cell>
          <cell r="J100" t="str">
            <v>F</v>
          </cell>
          <cell r="K100">
            <v>7</v>
          </cell>
          <cell r="L100" t="str">
            <v>BD</v>
          </cell>
          <cell r="M100">
            <v>6</v>
          </cell>
          <cell r="N100" t="str">
            <v>BD</v>
          </cell>
          <cell r="O100">
            <v>2</v>
          </cell>
          <cell r="Q100">
            <v>0</v>
          </cell>
          <cell r="R100">
            <v>2.75</v>
          </cell>
          <cell r="S100">
            <v>1.31</v>
          </cell>
          <cell r="T100">
            <v>0.57999999999999996</v>
          </cell>
        </row>
        <row r="101">
          <cell r="B101">
            <v>33407</v>
          </cell>
          <cell r="C101" t="str">
            <v>BX</v>
          </cell>
          <cell r="D101">
            <v>1</v>
          </cell>
          <cell r="E101">
            <v>6</v>
          </cell>
          <cell r="F101" t="str">
            <v>RUN-19</v>
          </cell>
          <cell r="G101" t="str">
            <v>RBT</v>
          </cell>
          <cell r="H101">
            <v>16</v>
          </cell>
          <cell r="I101" t="str">
            <v>9</v>
          </cell>
          <cell r="K101">
            <v>6.2</v>
          </cell>
          <cell r="L101" t="str">
            <v>BD</v>
          </cell>
          <cell r="M101">
            <v>0.5</v>
          </cell>
          <cell r="N101" t="str">
            <v>BD</v>
          </cell>
          <cell r="O101">
            <v>1</v>
          </cell>
          <cell r="Q101">
            <v>0</v>
          </cell>
          <cell r="R101">
            <v>2.8</v>
          </cell>
          <cell r="S101">
            <v>0.26</v>
          </cell>
          <cell r="T101">
            <v>0.14000000000000001</v>
          </cell>
        </row>
        <row r="102">
          <cell r="B102">
            <v>33407</v>
          </cell>
          <cell r="C102" t="str">
            <v>BX</v>
          </cell>
          <cell r="D102">
            <v>1</v>
          </cell>
          <cell r="E102">
            <v>36</v>
          </cell>
          <cell r="F102" t="str">
            <v>RUN-19</v>
          </cell>
          <cell r="G102" t="str">
            <v>RBT</v>
          </cell>
          <cell r="H102">
            <v>16</v>
          </cell>
          <cell r="I102" t="str">
            <v>BOT</v>
          </cell>
          <cell r="K102">
            <v>6.4</v>
          </cell>
          <cell r="L102" t="str">
            <v>BD</v>
          </cell>
          <cell r="M102">
            <v>3</v>
          </cell>
          <cell r="N102" t="str">
            <v>BD</v>
          </cell>
          <cell r="O102">
            <v>12</v>
          </cell>
          <cell r="Q102">
            <v>0</v>
          </cell>
          <cell r="R102">
            <v>6.1</v>
          </cell>
          <cell r="S102">
            <v>1.94</v>
          </cell>
          <cell r="T102">
            <v>1.26</v>
          </cell>
        </row>
        <row r="103">
          <cell r="B103">
            <v>33408</v>
          </cell>
          <cell r="C103" t="str">
            <v>BX</v>
          </cell>
          <cell r="D103">
            <v>1</v>
          </cell>
          <cell r="E103">
            <v>21</v>
          </cell>
          <cell r="F103" t="str">
            <v>PW-21</v>
          </cell>
          <cell r="G103" t="str">
            <v>RBT</v>
          </cell>
          <cell r="H103">
            <v>16</v>
          </cell>
          <cell r="I103" t="str">
            <v>6</v>
          </cell>
          <cell r="K103">
            <v>6.8</v>
          </cell>
          <cell r="L103" t="str">
            <v>BD</v>
          </cell>
          <cell r="M103">
            <v>4</v>
          </cell>
          <cell r="N103" t="str">
            <v>BD</v>
          </cell>
          <cell r="O103">
            <v>7</v>
          </cell>
          <cell r="Q103">
            <v>0</v>
          </cell>
          <cell r="R103">
            <v>1.6</v>
          </cell>
          <cell r="S103">
            <v>1.7</v>
          </cell>
          <cell r="T103">
            <v>1.7</v>
          </cell>
        </row>
        <row r="104">
          <cell r="B104">
            <v>33408</v>
          </cell>
          <cell r="C104" t="str">
            <v>BX</v>
          </cell>
          <cell r="D104">
            <v>1</v>
          </cell>
          <cell r="E104">
            <v>81</v>
          </cell>
          <cell r="F104" t="str">
            <v>PW-21</v>
          </cell>
          <cell r="G104" t="str">
            <v>RBT</v>
          </cell>
          <cell r="H104">
            <v>16</v>
          </cell>
          <cell r="I104" t="str">
            <v>6</v>
          </cell>
          <cell r="K104">
            <v>7</v>
          </cell>
          <cell r="L104" t="str">
            <v>BD</v>
          </cell>
          <cell r="M104">
            <v>2</v>
          </cell>
          <cell r="N104" t="str">
            <v>BD</v>
          </cell>
          <cell r="O104">
            <v>1</v>
          </cell>
          <cell r="Q104">
            <v>0</v>
          </cell>
          <cell r="R104">
            <v>1.2</v>
          </cell>
          <cell r="S104">
            <v>0.81</v>
          </cell>
          <cell r="T104">
            <v>0.81</v>
          </cell>
        </row>
        <row r="105">
          <cell r="B105">
            <v>33408</v>
          </cell>
          <cell r="C105" t="str">
            <v>BX</v>
          </cell>
          <cell r="D105">
            <v>1</v>
          </cell>
          <cell r="E105">
            <v>4</v>
          </cell>
          <cell r="F105" t="str">
            <v>LGR-24</v>
          </cell>
          <cell r="G105" t="str">
            <v>RBT</v>
          </cell>
          <cell r="H105">
            <v>16</v>
          </cell>
          <cell r="I105" t="str">
            <v>6</v>
          </cell>
          <cell r="J105" t="str">
            <v>F</v>
          </cell>
          <cell r="K105">
            <v>5.5</v>
          </cell>
          <cell r="L105" t="str">
            <v>BD</v>
          </cell>
          <cell r="M105">
            <v>1</v>
          </cell>
          <cell r="N105" t="str">
            <v>BD</v>
          </cell>
          <cell r="O105">
            <v>12</v>
          </cell>
          <cell r="Q105">
            <v>0</v>
          </cell>
          <cell r="R105">
            <v>2.5</v>
          </cell>
          <cell r="S105">
            <v>0.94</v>
          </cell>
          <cell r="T105">
            <v>0.94</v>
          </cell>
        </row>
        <row r="106">
          <cell r="B106">
            <v>33408</v>
          </cell>
          <cell r="C106" t="str">
            <v>BX</v>
          </cell>
          <cell r="D106">
            <v>1</v>
          </cell>
          <cell r="E106">
            <v>34</v>
          </cell>
          <cell r="F106" t="str">
            <v>LGR-24</v>
          </cell>
          <cell r="G106" t="str">
            <v>RBT</v>
          </cell>
          <cell r="H106">
            <v>16</v>
          </cell>
          <cell r="I106" t="str">
            <v>8</v>
          </cell>
          <cell r="K106">
            <v>7</v>
          </cell>
          <cell r="L106" t="str">
            <v>BD</v>
          </cell>
          <cell r="M106">
            <v>6</v>
          </cell>
          <cell r="N106" t="str">
            <v>BD</v>
          </cell>
          <cell r="O106">
            <v>20</v>
          </cell>
          <cell r="Q106">
            <v>0</v>
          </cell>
          <cell r="R106">
            <v>2.1</v>
          </cell>
          <cell r="S106">
            <v>0.69</v>
          </cell>
          <cell r="T106">
            <v>0.86</v>
          </cell>
        </row>
        <row r="107">
          <cell r="B107">
            <v>33409</v>
          </cell>
          <cell r="C107" t="str">
            <v>BX</v>
          </cell>
          <cell r="D107">
            <v>3</v>
          </cell>
          <cell r="E107">
            <v>108</v>
          </cell>
          <cell r="F107" t="str">
            <v>DP-42</v>
          </cell>
          <cell r="G107" t="str">
            <v>RBT</v>
          </cell>
          <cell r="H107">
            <v>16</v>
          </cell>
          <cell r="I107" t="str">
            <v>BOT</v>
          </cell>
          <cell r="K107">
            <v>7</v>
          </cell>
          <cell r="L107" t="str">
            <v>-</v>
          </cell>
          <cell r="M107">
            <v>0</v>
          </cell>
          <cell r="N107" t="str">
            <v>-</v>
          </cell>
          <cell r="O107">
            <v>0</v>
          </cell>
          <cell r="Q107">
            <v>0</v>
          </cell>
          <cell r="R107">
            <v>7.4</v>
          </cell>
          <cell r="S107">
            <v>0.42</v>
          </cell>
          <cell r="T107">
            <v>0.45</v>
          </cell>
        </row>
        <row r="108">
          <cell r="B108">
            <v>33409</v>
          </cell>
          <cell r="C108" t="str">
            <v>BX</v>
          </cell>
          <cell r="D108">
            <v>3</v>
          </cell>
          <cell r="E108">
            <v>48</v>
          </cell>
          <cell r="F108" t="str">
            <v>RUN-40</v>
          </cell>
          <cell r="G108" t="str">
            <v>RBT</v>
          </cell>
          <cell r="H108">
            <v>16</v>
          </cell>
          <cell r="I108" t="str">
            <v>6</v>
          </cell>
          <cell r="J108" t="str">
            <v>F</v>
          </cell>
          <cell r="K108">
            <v>6.9</v>
          </cell>
          <cell r="L108" t="str">
            <v>BD</v>
          </cell>
          <cell r="M108">
            <v>1</v>
          </cell>
          <cell r="N108" t="str">
            <v>BD</v>
          </cell>
          <cell r="O108">
            <v>1</v>
          </cell>
          <cell r="Q108">
            <v>0</v>
          </cell>
          <cell r="R108">
            <v>3.1</v>
          </cell>
          <cell r="S108">
            <v>0.82</v>
          </cell>
          <cell r="T108">
            <v>0.81</v>
          </cell>
        </row>
        <row r="109">
          <cell r="B109">
            <v>33410</v>
          </cell>
          <cell r="C109" t="str">
            <v>BX</v>
          </cell>
          <cell r="D109">
            <v>3</v>
          </cell>
          <cell r="E109">
            <v>78</v>
          </cell>
          <cell r="F109" t="str">
            <v>RUN-40</v>
          </cell>
          <cell r="G109" t="str">
            <v>RBT</v>
          </cell>
          <cell r="H109">
            <v>16</v>
          </cell>
          <cell r="I109" t="str">
            <v>6</v>
          </cell>
          <cell r="J109" t="str">
            <v>F</v>
          </cell>
          <cell r="K109">
            <v>6.9</v>
          </cell>
          <cell r="L109" t="str">
            <v>BD</v>
          </cell>
          <cell r="M109">
            <v>1</v>
          </cell>
          <cell r="N109" t="str">
            <v>BD</v>
          </cell>
          <cell r="O109">
            <v>1</v>
          </cell>
          <cell r="Q109">
            <v>0</v>
          </cell>
          <cell r="R109">
            <v>3</v>
          </cell>
          <cell r="S109">
            <v>0.99</v>
          </cell>
          <cell r="T109">
            <v>0.97</v>
          </cell>
        </row>
        <row r="110">
          <cell r="B110">
            <v>33410</v>
          </cell>
          <cell r="C110" t="str">
            <v>BX</v>
          </cell>
          <cell r="D110">
            <v>3</v>
          </cell>
          <cell r="E110">
            <v>78</v>
          </cell>
          <cell r="F110" t="str">
            <v>RUN-40</v>
          </cell>
          <cell r="G110" t="str">
            <v>RBT</v>
          </cell>
          <cell r="H110">
            <v>16</v>
          </cell>
          <cell r="I110" t="str">
            <v>8</v>
          </cell>
          <cell r="J110" t="str">
            <v>F</v>
          </cell>
          <cell r="K110">
            <v>5.8</v>
          </cell>
          <cell r="L110" t="str">
            <v>BD</v>
          </cell>
          <cell r="M110">
            <v>4</v>
          </cell>
          <cell r="N110" t="str">
            <v>BD</v>
          </cell>
          <cell r="O110">
            <v>4</v>
          </cell>
          <cell r="Q110">
            <v>0</v>
          </cell>
          <cell r="R110">
            <v>2.2999999999999998</v>
          </cell>
          <cell r="S110">
            <v>1.0900000000000001</v>
          </cell>
          <cell r="T110">
            <v>0.68</v>
          </cell>
        </row>
        <row r="111">
          <cell r="B111">
            <v>33410</v>
          </cell>
          <cell r="C111" t="str">
            <v>BX</v>
          </cell>
          <cell r="D111">
            <v>3</v>
          </cell>
          <cell r="E111">
            <v>108</v>
          </cell>
          <cell r="F111" t="str">
            <v>RUN-40</v>
          </cell>
          <cell r="G111" t="str">
            <v>RBT</v>
          </cell>
          <cell r="H111">
            <v>16</v>
          </cell>
          <cell r="I111" t="str">
            <v>6</v>
          </cell>
          <cell r="K111">
            <v>6.7</v>
          </cell>
          <cell r="L111" t="str">
            <v>BD</v>
          </cell>
          <cell r="M111">
            <v>2</v>
          </cell>
          <cell r="N111" t="str">
            <v>BD</v>
          </cell>
          <cell r="O111">
            <v>5</v>
          </cell>
          <cell r="Q111">
            <v>0</v>
          </cell>
          <cell r="R111">
            <v>3</v>
          </cell>
          <cell r="S111">
            <v>0.46</v>
          </cell>
          <cell r="T111">
            <v>0.39</v>
          </cell>
        </row>
        <row r="112">
          <cell r="B112">
            <v>33410</v>
          </cell>
          <cell r="C112" t="str">
            <v>BX</v>
          </cell>
          <cell r="D112">
            <v>3</v>
          </cell>
          <cell r="E112">
            <v>37</v>
          </cell>
          <cell r="F112" t="str">
            <v>PW-44</v>
          </cell>
          <cell r="G112" t="str">
            <v>RBT</v>
          </cell>
          <cell r="H112">
            <v>16</v>
          </cell>
          <cell r="I112" t="str">
            <v>BOT</v>
          </cell>
          <cell r="K112">
            <v>7</v>
          </cell>
          <cell r="L112" t="str">
            <v>BD</v>
          </cell>
          <cell r="M112">
            <v>1</v>
          </cell>
          <cell r="N112" t="str">
            <v>BD</v>
          </cell>
          <cell r="O112">
            <v>1</v>
          </cell>
          <cell r="Q112">
            <v>0</v>
          </cell>
          <cell r="R112">
            <v>2.2000000000000002</v>
          </cell>
          <cell r="S112">
            <v>0.77</v>
          </cell>
          <cell r="T112">
            <v>0.84</v>
          </cell>
        </row>
        <row r="113">
          <cell r="B113">
            <v>33410</v>
          </cell>
          <cell r="C113" t="str">
            <v>BX</v>
          </cell>
          <cell r="D113">
            <v>3</v>
          </cell>
          <cell r="E113">
            <v>37</v>
          </cell>
          <cell r="F113" t="str">
            <v>PW-44</v>
          </cell>
          <cell r="G113" t="str">
            <v>RBT</v>
          </cell>
          <cell r="H113">
            <v>16</v>
          </cell>
          <cell r="I113" t="str">
            <v>8</v>
          </cell>
          <cell r="K113">
            <v>6.5</v>
          </cell>
          <cell r="L113" t="str">
            <v>BD</v>
          </cell>
          <cell r="M113">
            <v>2</v>
          </cell>
          <cell r="N113" t="str">
            <v>BD</v>
          </cell>
          <cell r="O113">
            <v>2</v>
          </cell>
          <cell r="Q113">
            <v>0</v>
          </cell>
          <cell r="R113">
            <v>2.2999999999999998</v>
          </cell>
          <cell r="S113">
            <v>0.2</v>
          </cell>
          <cell r="T113">
            <v>0.14000000000000001</v>
          </cell>
        </row>
        <row r="114">
          <cell r="B114">
            <v>33410</v>
          </cell>
          <cell r="C114" t="str">
            <v>BX</v>
          </cell>
          <cell r="D114">
            <v>3</v>
          </cell>
          <cell r="E114">
            <v>107</v>
          </cell>
          <cell r="F114" t="str">
            <v>PW-44</v>
          </cell>
          <cell r="G114" t="str">
            <v>RBT</v>
          </cell>
          <cell r="H114">
            <v>16</v>
          </cell>
          <cell r="I114" t="str">
            <v>6</v>
          </cell>
          <cell r="K114">
            <v>6.7</v>
          </cell>
          <cell r="L114" t="str">
            <v>BD</v>
          </cell>
          <cell r="M114">
            <v>0.5</v>
          </cell>
          <cell r="N114" t="str">
            <v>BD</v>
          </cell>
          <cell r="O114">
            <v>0.5</v>
          </cell>
          <cell r="Q114">
            <v>0</v>
          </cell>
          <cell r="R114">
            <v>1.8</v>
          </cell>
          <cell r="S114">
            <v>0.77</v>
          </cell>
          <cell r="T114">
            <v>0.77</v>
          </cell>
        </row>
        <row r="115">
          <cell r="B115">
            <v>33410</v>
          </cell>
          <cell r="C115" t="str">
            <v>BX</v>
          </cell>
          <cell r="D115">
            <v>3</v>
          </cell>
          <cell r="E115">
            <v>107</v>
          </cell>
          <cell r="F115" t="str">
            <v>PW-44</v>
          </cell>
          <cell r="G115" t="str">
            <v>RBT</v>
          </cell>
          <cell r="H115">
            <v>16</v>
          </cell>
          <cell r="I115" t="str">
            <v>6</v>
          </cell>
          <cell r="J115" t="str">
            <v>F</v>
          </cell>
          <cell r="K115">
            <v>7</v>
          </cell>
          <cell r="L115" t="str">
            <v>BD</v>
          </cell>
          <cell r="M115">
            <v>2</v>
          </cell>
          <cell r="N115" t="str">
            <v>BD</v>
          </cell>
          <cell r="O115">
            <v>8</v>
          </cell>
          <cell r="Q115">
            <v>0</v>
          </cell>
          <cell r="R115">
            <v>1.9</v>
          </cell>
          <cell r="S115">
            <v>0.94</v>
          </cell>
          <cell r="T115">
            <v>0.94</v>
          </cell>
        </row>
        <row r="116">
          <cell r="B116">
            <v>33410</v>
          </cell>
          <cell r="C116" t="str">
            <v>BX</v>
          </cell>
          <cell r="D116">
            <v>3</v>
          </cell>
          <cell r="E116">
            <v>177</v>
          </cell>
          <cell r="F116" t="str">
            <v>PW-44</v>
          </cell>
          <cell r="G116" t="str">
            <v>RBT</v>
          </cell>
          <cell r="H116">
            <v>16</v>
          </cell>
          <cell r="I116" t="str">
            <v>8</v>
          </cell>
          <cell r="K116">
            <v>7</v>
          </cell>
          <cell r="L116" t="str">
            <v>BD</v>
          </cell>
          <cell r="M116">
            <v>1</v>
          </cell>
          <cell r="N116" t="str">
            <v>BD</v>
          </cell>
          <cell r="O116">
            <v>1</v>
          </cell>
          <cell r="Q116">
            <v>0</v>
          </cell>
          <cell r="R116">
            <v>3.1</v>
          </cell>
          <cell r="S116">
            <v>1.74</v>
          </cell>
          <cell r="T116">
            <v>1.73</v>
          </cell>
        </row>
        <row r="117">
          <cell r="B117">
            <v>33410</v>
          </cell>
          <cell r="C117" t="str">
            <v>BX</v>
          </cell>
          <cell r="D117">
            <v>3</v>
          </cell>
          <cell r="E117">
            <v>88</v>
          </cell>
          <cell r="F117" t="str">
            <v>LGR-37</v>
          </cell>
          <cell r="G117" t="str">
            <v>RBT</v>
          </cell>
          <cell r="H117">
            <v>16</v>
          </cell>
          <cell r="I117" t="str">
            <v>6</v>
          </cell>
          <cell r="J117" t="str">
            <v>F</v>
          </cell>
          <cell r="K117">
            <v>6.9</v>
          </cell>
          <cell r="L117" t="str">
            <v>BD</v>
          </cell>
          <cell r="M117">
            <v>1</v>
          </cell>
          <cell r="N117" t="str">
            <v>BD</v>
          </cell>
          <cell r="O117">
            <v>1</v>
          </cell>
          <cell r="Q117">
            <v>0</v>
          </cell>
          <cell r="R117">
            <v>2.7</v>
          </cell>
          <cell r="S117">
            <v>0.44</v>
          </cell>
          <cell r="T117">
            <v>0.44</v>
          </cell>
        </row>
        <row r="118">
          <cell r="B118">
            <v>33477</v>
          </cell>
          <cell r="C118" t="str">
            <v>BX</v>
          </cell>
          <cell r="D118">
            <v>2</v>
          </cell>
          <cell r="E118">
            <v>7</v>
          </cell>
          <cell r="F118" t="str">
            <v>PW-31</v>
          </cell>
          <cell r="G118" t="str">
            <v>RBT</v>
          </cell>
          <cell r="H118">
            <v>16</v>
          </cell>
          <cell r="I118" t="str">
            <v>8</v>
          </cell>
          <cell r="K118">
            <v>6.5</v>
          </cell>
          <cell r="L118" t="str">
            <v>BD</v>
          </cell>
          <cell r="M118">
            <v>5</v>
          </cell>
          <cell r="N118" t="str">
            <v>BR</v>
          </cell>
          <cell r="O118">
            <v>3</v>
          </cell>
          <cell r="Q118">
            <v>0</v>
          </cell>
          <cell r="R118">
            <v>3.55</v>
          </cell>
          <cell r="S118">
            <v>0.92</v>
          </cell>
          <cell r="T118">
            <v>0.78</v>
          </cell>
        </row>
        <row r="119">
          <cell r="B119">
            <v>33477</v>
          </cell>
          <cell r="C119" t="str">
            <v>BX</v>
          </cell>
          <cell r="D119">
            <v>2</v>
          </cell>
          <cell r="E119">
            <v>7</v>
          </cell>
          <cell r="F119" t="str">
            <v>PW-31</v>
          </cell>
          <cell r="G119" t="str">
            <v>RBT</v>
          </cell>
          <cell r="H119">
            <v>16</v>
          </cell>
          <cell r="I119" t="str">
            <v>6</v>
          </cell>
          <cell r="K119">
            <v>6.8</v>
          </cell>
          <cell r="L119" t="str">
            <v>BD</v>
          </cell>
          <cell r="M119">
            <v>3</v>
          </cell>
          <cell r="N119" t="str">
            <v>BD</v>
          </cell>
          <cell r="O119">
            <v>2</v>
          </cell>
          <cell r="Q119">
            <v>0</v>
          </cell>
          <cell r="R119">
            <v>3.3</v>
          </cell>
          <cell r="S119">
            <v>0.73</v>
          </cell>
          <cell r="T119">
            <v>1.01</v>
          </cell>
        </row>
        <row r="120">
          <cell r="B120">
            <v>33477</v>
          </cell>
          <cell r="C120" t="str">
            <v>BX</v>
          </cell>
          <cell r="D120">
            <v>2</v>
          </cell>
          <cell r="E120">
            <v>22</v>
          </cell>
          <cell r="F120" t="str">
            <v>PW-29</v>
          </cell>
          <cell r="G120" t="str">
            <v>RBT</v>
          </cell>
          <cell r="H120">
            <v>16</v>
          </cell>
          <cell r="I120" t="str">
            <v>6</v>
          </cell>
          <cell r="J120" t="str">
            <v>F</v>
          </cell>
          <cell r="K120">
            <v>7.6</v>
          </cell>
          <cell r="L120" t="str">
            <v>BD</v>
          </cell>
          <cell r="M120">
            <v>1</v>
          </cell>
          <cell r="N120" t="str">
            <v>BD</v>
          </cell>
          <cell r="O120">
            <v>1</v>
          </cell>
          <cell r="Q120">
            <v>0</v>
          </cell>
          <cell r="R120">
            <v>2.5</v>
          </cell>
          <cell r="S120">
            <v>0.41</v>
          </cell>
          <cell r="T120">
            <v>0.41</v>
          </cell>
        </row>
        <row r="121">
          <cell r="B121">
            <v>33479</v>
          </cell>
          <cell r="C121" t="str">
            <v>BX</v>
          </cell>
          <cell r="D121">
            <v>5</v>
          </cell>
          <cell r="E121">
            <v>65</v>
          </cell>
          <cell r="F121" t="str">
            <v>DP-122</v>
          </cell>
          <cell r="G121" t="str">
            <v>RBT</v>
          </cell>
          <cell r="H121">
            <v>16</v>
          </cell>
          <cell r="I121" t="str">
            <v>6</v>
          </cell>
          <cell r="J121" t="str">
            <v>F</v>
          </cell>
          <cell r="K121">
            <v>6.9</v>
          </cell>
          <cell r="L121" t="str">
            <v>BD</v>
          </cell>
          <cell r="M121">
            <v>2</v>
          </cell>
          <cell r="N121" t="str">
            <v>BD</v>
          </cell>
          <cell r="O121">
            <v>2</v>
          </cell>
          <cell r="Q121">
            <v>0</v>
          </cell>
          <cell r="R121">
            <v>3.4</v>
          </cell>
          <cell r="S121">
            <v>1.43</v>
          </cell>
          <cell r="T121">
            <v>1.26</v>
          </cell>
        </row>
        <row r="122">
          <cell r="B122">
            <v>33479</v>
          </cell>
          <cell r="C122" t="str">
            <v>BX</v>
          </cell>
          <cell r="D122">
            <v>5</v>
          </cell>
          <cell r="E122">
            <v>65</v>
          </cell>
          <cell r="F122" t="str">
            <v>DP-122</v>
          </cell>
          <cell r="G122" t="str">
            <v>RBT</v>
          </cell>
          <cell r="H122">
            <v>16</v>
          </cell>
          <cell r="I122" t="str">
            <v>6</v>
          </cell>
          <cell r="K122">
            <v>5.3</v>
          </cell>
          <cell r="L122" t="str">
            <v>BD</v>
          </cell>
          <cell r="M122">
            <v>5</v>
          </cell>
          <cell r="N122" t="str">
            <v>BD</v>
          </cell>
          <cell r="O122">
            <v>8</v>
          </cell>
          <cell r="Q122">
            <v>0</v>
          </cell>
          <cell r="R122">
            <v>5</v>
          </cell>
          <cell r="S122">
            <v>0.94</v>
          </cell>
          <cell r="T122">
            <v>0.85</v>
          </cell>
        </row>
        <row r="123">
          <cell r="B123">
            <v>33479</v>
          </cell>
          <cell r="C123" t="str">
            <v>BX</v>
          </cell>
          <cell r="D123">
            <v>5</v>
          </cell>
          <cell r="E123">
            <v>25</v>
          </cell>
          <cell r="F123" t="str">
            <v>PW-120</v>
          </cell>
          <cell r="G123" t="str">
            <v>RBT</v>
          </cell>
          <cell r="H123">
            <v>16</v>
          </cell>
          <cell r="I123" t="str">
            <v>8</v>
          </cell>
          <cell r="K123">
            <v>6.7</v>
          </cell>
          <cell r="L123" t="str">
            <v>BD</v>
          </cell>
          <cell r="M123">
            <v>1</v>
          </cell>
          <cell r="N123" t="str">
            <v>BD</v>
          </cell>
          <cell r="O123">
            <v>1</v>
          </cell>
          <cell r="Q123">
            <v>0</v>
          </cell>
          <cell r="R123">
            <v>1.9</v>
          </cell>
          <cell r="S123">
            <v>0.59</v>
          </cell>
          <cell r="T123">
            <v>0.59</v>
          </cell>
        </row>
        <row r="124">
          <cell r="B124">
            <v>33479</v>
          </cell>
          <cell r="C124" t="str">
            <v>BX</v>
          </cell>
          <cell r="D124">
            <v>5</v>
          </cell>
          <cell r="E124">
            <v>25</v>
          </cell>
          <cell r="F124" t="str">
            <v>PW-120</v>
          </cell>
          <cell r="G124" t="str">
            <v>RBT</v>
          </cell>
          <cell r="H124">
            <v>16</v>
          </cell>
          <cell r="I124" t="str">
            <v>8</v>
          </cell>
          <cell r="K124">
            <v>7</v>
          </cell>
          <cell r="L124" t="str">
            <v>BD</v>
          </cell>
          <cell r="M124">
            <v>5</v>
          </cell>
          <cell r="N124" t="str">
            <v>BD</v>
          </cell>
          <cell r="O124">
            <v>4</v>
          </cell>
          <cell r="Q124">
            <v>0</v>
          </cell>
          <cell r="R124">
            <v>2.4</v>
          </cell>
          <cell r="S124">
            <v>1.23</v>
          </cell>
          <cell r="T124">
            <v>1.34</v>
          </cell>
        </row>
        <row r="125">
          <cell r="B125">
            <v>33479</v>
          </cell>
          <cell r="C125" t="str">
            <v>BX</v>
          </cell>
          <cell r="D125">
            <v>5</v>
          </cell>
          <cell r="E125">
            <v>25</v>
          </cell>
          <cell r="F125" t="str">
            <v>PW-120</v>
          </cell>
          <cell r="G125" t="str">
            <v>RBT</v>
          </cell>
          <cell r="H125">
            <v>16</v>
          </cell>
          <cell r="I125" t="str">
            <v>9</v>
          </cell>
          <cell r="J125" t="str">
            <v>F</v>
          </cell>
          <cell r="K125">
            <v>4.8</v>
          </cell>
          <cell r="L125" t="str">
            <v>BD</v>
          </cell>
          <cell r="M125">
            <v>4</v>
          </cell>
          <cell r="N125" t="str">
            <v>BD</v>
          </cell>
          <cell r="O125">
            <v>4</v>
          </cell>
          <cell r="Q125">
            <v>0</v>
          </cell>
          <cell r="R125">
            <v>2.2999999999999998</v>
          </cell>
          <cell r="S125">
            <v>1.18</v>
          </cell>
          <cell r="T125">
            <v>0.48</v>
          </cell>
        </row>
        <row r="126">
          <cell r="B126">
            <v>33479</v>
          </cell>
          <cell r="C126" t="str">
            <v>BX</v>
          </cell>
          <cell r="D126">
            <v>5</v>
          </cell>
          <cell r="E126">
            <v>105</v>
          </cell>
          <cell r="F126" t="str">
            <v>PW-120</v>
          </cell>
          <cell r="G126" t="str">
            <v>RBT</v>
          </cell>
          <cell r="H126">
            <v>16</v>
          </cell>
          <cell r="I126" t="str">
            <v>6</v>
          </cell>
          <cell r="K126">
            <v>6.8</v>
          </cell>
          <cell r="L126" t="str">
            <v>BD</v>
          </cell>
          <cell r="M126">
            <v>2</v>
          </cell>
          <cell r="N126" t="str">
            <v>BD</v>
          </cell>
          <cell r="O126">
            <v>10</v>
          </cell>
          <cell r="Q126">
            <v>0</v>
          </cell>
          <cell r="R126">
            <v>2.4</v>
          </cell>
          <cell r="S126">
            <v>0.28999999999999998</v>
          </cell>
          <cell r="T126">
            <v>0.28999999999999998</v>
          </cell>
        </row>
        <row r="127">
          <cell r="B127">
            <v>33480</v>
          </cell>
          <cell r="C127" t="str">
            <v>BX</v>
          </cell>
          <cell r="D127">
            <v>5</v>
          </cell>
          <cell r="E127">
            <v>5</v>
          </cell>
          <cell r="F127" t="str">
            <v>DP-122</v>
          </cell>
          <cell r="G127" t="str">
            <v>RBT</v>
          </cell>
          <cell r="H127">
            <v>16</v>
          </cell>
          <cell r="I127" t="str">
            <v>6</v>
          </cell>
          <cell r="J127" t="str">
            <v>F</v>
          </cell>
          <cell r="K127">
            <v>4</v>
          </cell>
          <cell r="L127" t="str">
            <v>BD</v>
          </cell>
          <cell r="M127">
            <v>3</v>
          </cell>
          <cell r="N127" t="str">
            <v>BD</v>
          </cell>
          <cell r="O127">
            <v>3</v>
          </cell>
          <cell r="Q127">
            <v>0</v>
          </cell>
          <cell r="R127">
            <v>4.0999999999999996</v>
          </cell>
          <cell r="S127">
            <v>0.52</v>
          </cell>
          <cell r="T127">
            <v>0.48</v>
          </cell>
        </row>
        <row r="128">
          <cell r="B128">
            <v>33480</v>
          </cell>
          <cell r="C128" t="str">
            <v>BX</v>
          </cell>
          <cell r="D128">
            <v>5</v>
          </cell>
          <cell r="E128">
            <v>0</v>
          </cell>
          <cell r="F128" t="str">
            <v>LGR-123</v>
          </cell>
          <cell r="G128" t="str">
            <v>RBT</v>
          </cell>
          <cell r="H128">
            <v>16</v>
          </cell>
          <cell r="I128" t="str">
            <v>8</v>
          </cell>
          <cell r="J128" t="str">
            <v>F</v>
          </cell>
          <cell r="K128">
            <v>5.4</v>
          </cell>
          <cell r="L128" t="str">
            <v>BD</v>
          </cell>
          <cell r="M128">
            <v>4</v>
          </cell>
          <cell r="N128" t="str">
            <v>BD</v>
          </cell>
          <cell r="O128">
            <v>4</v>
          </cell>
          <cell r="Q128">
            <v>0</v>
          </cell>
          <cell r="R128">
            <v>3.35</v>
          </cell>
          <cell r="S128">
            <v>1.1499999999999999</v>
          </cell>
          <cell r="T128">
            <v>1.1599999999999999</v>
          </cell>
        </row>
        <row r="129">
          <cell r="B129">
            <v>33480</v>
          </cell>
          <cell r="C129" t="str">
            <v>BX</v>
          </cell>
          <cell r="D129">
            <v>5</v>
          </cell>
          <cell r="E129">
            <v>30</v>
          </cell>
          <cell r="F129" t="str">
            <v>LGR-123</v>
          </cell>
          <cell r="G129" t="str">
            <v>RBT</v>
          </cell>
          <cell r="H129">
            <v>16</v>
          </cell>
          <cell r="I129" t="str">
            <v>BOT</v>
          </cell>
          <cell r="K129">
            <v>6.9</v>
          </cell>
          <cell r="L129" t="str">
            <v>BD</v>
          </cell>
          <cell r="M129">
            <v>3</v>
          </cell>
          <cell r="N129" t="str">
            <v>BD</v>
          </cell>
          <cell r="O129">
            <v>5</v>
          </cell>
          <cell r="Q129">
            <v>0</v>
          </cell>
          <cell r="R129">
            <v>2.7</v>
          </cell>
          <cell r="S129">
            <v>1.67</v>
          </cell>
          <cell r="T129">
            <v>1.24</v>
          </cell>
        </row>
        <row r="130">
          <cell r="B130">
            <v>33480</v>
          </cell>
          <cell r="C130" t="str">
            <v>BX</v>
          </cell>
          <cell r="D130">
            <v>5</v>
          </cell>
          <cell r="E130">
            <v>60</v>
          </cell>
          <cell r="F130" t="str">
            <v>LGR-123</v>
          </cell>
          <cell r="G130" t="str">
            <v>RBT</v>
          </cell>
          <cell r="H130">
            <v>16</v>
          </cell>
          <cell r="I130" t="str">
            <v>8</v>
          </cell>
          <cell r="J130" t="str">
            <v>F</v>
          </cell>
          <cell r="K130">
            <v>6.8</v>
          </cell>
          <cell r="L130" t="str">
            <v>BD</v>
          </cell>
          <cell r="M130">
            <v>3</v>
          </cell>
          <cell r="N130" t="str">
            <v>BD</v>
          </cell>
          <cell r="O130">
            <v>0.5</v>
          </cell>
          <cell r="Q130">
            <v>0</v>
          </cell>
          <cell r="R130">
            <v>1.3</v>
          </cell>
          <cell r="S130">
            <v>2.11</v>
          </cell>
          <cell r="T130">
            <v>2.0299999999999998</v>
          </cell>
        </row>
        <row r="131">
          <cell r="B131">
            <v>33420</v>
          </cell>
          <cell r="C131" t="str">
            <v>MC</v>
          </cell>
          <cell r="D131">
            <v>1</v>
          </cell>
          <cell r="E131">
            <v>0</v>
          </cell>
          <cell r="F131" t="str">
            <v>LGR-59</v>
          </cell>
          <cell r="G131" t="str">
            <v>RBT</v>
          </cell>
          <cell r="H131">
            <v>16</v>
          </cell>
          <cell r="I131" t="str">
            <v>8</v>
          </cell>
          <cell r="K131">
            <v>6.3</v>
          </cell>
          <cell r="L131" t="str">
            <v>BD</v>
          </cell>
          <cell r="M131">
            <v>4</v>
          </cell>
          <cell r="N131" t="str">
            <v>BD</v>
          </cell>
          <cell r="O131">
            <v>15</v>
          </cell>
          <cell r="Q131">
            <v>0</v>
          </cell>
          <cell r="R131">
            <v>3</v>
          </cell>
          <cell r="S131">
            <v>3.6</v>
          </cell>
          <cell r="T131">
            <v>2.9</v>
          </cell>
        </row>
        <row r="132">
          <cell r="B132">
            <v>33407</v>
          </cell>
          <cell r="C132" t="str">
            <v>BX</v>
          </cell>
          <cell r="D132">
            <v>1</v>
          </cell>
          <cell r="E132">
            <v>9</v>
          </cell>
          <cell r="F132" t="str">
            <v>DP-18</v>
          </cell>
          <cell r="G132" t="str">
            <v>RBT</v>
          </cell>
          <cell r="H132">
            <v>17</v>
          </cell>
          <cell r="I132" t="str">
            <v>BOT</v>
          </cell>
          <cell r="J132" t="str">
            <v>F</v>
          </cell>
          <cell r="K132">
            <v>5</v>
          </cell>
          <cell r="L132" t="str">
            <v>BD</v>
          </cell>
          <cell r="M132">
            <v>4</v>
          </cell>
          <cell r="N132" t="str">
            <v>-</v>
          </cell>
          <cell r="O132">
            <v>0</v>
          </cell>
          <cell r="P132" t="str">
            <v>TR</v>
          </cell>
          <cell r="Q132">
            <v>4</v>
          </cell>
          <cell r="R132">
            <v>3.45</v>
          </cell>
          <cell r="S132">
            <v>0.45</v>
          </cell>
          <cell r="T132">
            <v>0</v>
          </cell>
        </row>
        <row r="133">
          <cell r="B133">
            <v>33407</v>
          </cell>
          <cell r="C133" t="str">
            <v>BX</v>
          </cell>
          <cell r="D133">
            <v>1</v>
          </cell>
          <cell r="E133">
            <v>49</v>
          </cell>
          <cell r="F133" t="str">
            <v>DP-18</v>
          </cell>
          <cell r="G133" t="str">
            <v>RBT</v>
          </cell>
          <cell r="H133">
            <v>17</v>
          </cell>
          <cell r="I133" t="str">
            <v>6</v>
          </cell>
          <cell r="J133" t="str">
            <v>F</v>
          </cell>
          <cell r="K133">
            <v>4.3</v>
          </cell>
          <cell r="L133" t="str">
            <v>BD</v>
          </cell>
          <cell r="M133">
            <v>2</v>
          </cell>
          <cell r="N133" t="str">
            <v>BD</v>
          </cell>
          <cell r="O133">
            <v>2</v>
          </cell>
          <cell r="Q133">
            <v>0</v>
          </cell>
          <cell r="R133">
            <v>8.6999999999999993</v>
          </cell>
          <cell r="S133">
            <v>0.92</v>
          </cell>
          <cell r="T133">
            <v>1</v>
          </cell>
        </row>
        <row r="134">
          <cell r="B134">
            <v>33407</v>
          </cell>
          <cell r="C134" t="str">
            <v>BX</v>
          </cell>
          <cell r="D134">
            <v>1</v>
          </cell>
          <cell r="E134">
            <v>89</v>
          </cell>
          <cell r="F134" t="str">
            <v>DP-18</v>
          </cell>
          <cell r="G134" t="str">
            <v>RBT</v>
          </cell>
          <cell r="H134">
            <v>17</v>
          </cell>
          <cell r="I134" t="str">
            <v>5</v>
          </cell>
          <cell r="K134">
            <v>5</v>
          </cell>
          <cell r="L134" t="str">
            <v>BD</v>
          </cell>
          <cell r="M134">
            <v>3</v>
          </cell>
          <cell r="N134" t="str">
            <v>BR</v>
          </cell>
          <cell r="O134">
            <v>5</v>
          </cell>
          <cell r="Q134">
            <v>0</v>
          </cell>
          <cell r="R134">
            <v>8.4499999999999993</v>
          </cell>
          <cell r="S134">
            <v>0.8</v>
          </cell>
          <cell r="T134">
            <v>1.06</v>
          </cell>
        </row>
        <row r="135">
          <cell r="B135">
            <v>33407</v>
          </cell>
          <cell r="C135" t="str">
            <v>BX</v>
          </cell>
          <cell r="D135">
            <v>1</v>
          </cell>
          <cell r="E135">
            <v>6</v>
          </cell>
          <cell r="F135" t="str">
            <v>RUN-19</v>
          </cell>
          <cell r="G135" t="str">
            <v>RBT</v>
          </cell>
          <cell r="H135">
            <v>17</v>
          </cell>
          <cell r="I135" t="str">
            <v>9</v>
          </cell>
          <cell r="J135" t="str">
            <v>F</v>
          </cell>
          <cell r="K135">
            <v>6</v>
          </cell>
          <cell r="L135" t="str">
            <v>BD</v>
          </cell>
          <cell r="M135">
            <v>1</v>
          </cell>
          <cell r="N135" t="str">
            <v>BD</v>
          </cell>
          <cell r="O135">
            <v>30</v>
          </cell>
          <cell r="Q135">
            <v>0</v>
          </cell>
          <cell r="R135">
            <v>4.9000000000000004</v>
          </cell>
          <cell r="S135">
            <v>0.47</v>
          </cell>
          <cell r="T135">
            <v>0.65</v>
          </cell>
        </row>
        <row r="136">
          <cell r="B136">
            <v>33407</v>
          </cell>
          <cell r="C136" t="str">
            <v>BX</v>
          </cell>
          <cell r="D136">
            <v>1</v>
          </cell>
          <cell r="E136">
            <v>36</v>
          </cell>
          <cell r="F136" t="str">
            <v>RUN-19</v>
          </cell>
          <cell r="G136" t="str">
            <v>RBT</v>
          </cell>
          <cell r="H136">
            <v>17</v>
          </cell>
          <cell r="I136" t="str">
            <v>8</v>
          </cell>
          <cell r="J136" t="str">
            <v>F</v>
          </cell>
          <cell r="K136">
            <v>6</v>
          </cell>
          <cell r="L136" t="str">
            <v>BD</v>
          </cell>
          <cell r="M136">
            <v>2</v>
          </cell>
          <cell r="N136" t="str">
            <v>BD</v>
          </cell>
          <cell r="O136">
            <v>8</v>
          </cell>
          <cell r="Q136">
            <v>0</v>
          </cell>
          <cell r="R136">
            <v>4.7</v>
          </cell>
          <cell r="S136">
            <v>0.86</v>
          </cell>
          <cell r="T136">
            <v>0.94</v>
          </cell>
        </row>
        <row r="137">
          <cell r="B137">
            <v>33408</v>
          </cell>
          <cell r="C137" t="str">
            <v>BX</v>
          </cell>
          <cell r="D137">
            <v>1</v>
          </cell>
          <cell r="E137">
            <v>111</v>
          </cell>
          <cell r="F137" t="str">
            <v>PW-21</v>
          </cell>
          <cell r="G137" t="str">
            <v>RBT</v>
          </cell>
          <cell r="H137">
            <v>17</v>
          </cell>
          <cell r="I137" t="str">
            <v>6</v>
          </cell>
          <cell r="K137">
            <v>6.7</v>
          </cell>
          <cell r="L137" t="str">
            <v>BD</v>
          </cell>
          <cell r="M137">
            <v>1</v>
          </cell>
          <cell r="N137" t="str">
            <v>BD</v>
          </cell>
          <cell r="O137">
            <v>1</v>
          </cell>
          <cell r="Q137">
            <v>0</v>
          </cell>
          <cell r="R137">
            <v>2.8</v>
          </cell>
          <cell r="S137">
            <v>1.32</v>
          </cell>
          <cell r="T137">
            <v>1.19</v>
          </cell>
        </row>
        <row r="138">
          <cell r="B138">
            <v>33408</v>
          </cell>
          <cell r="C138" t="str">
            <v>BX</v>
          </cell>
          <cell r="D138">
            <v>1</v>
          </cell>
          <cell r="E138">
            <v>34</v>
          </cell>
          <cell r="F138" t="str">
            <v>LGR-24</v>
          </cell>
          <cell r="G138" t="str">
            <v>RBT</v>
          </cell>
          <cell r="H138">
            <v>17</v>
          </cell>
          <cell r="I138" t="str">
            <v>BOT</v>
          </cell>
          <cell r="K138">
            <v>7</v>
          </cell>
          <cell r="L138" t="str">
            <v>BD</v>
          </cell>
          <cell r="M138">
            <v>2</v>
          </cell>
          <cell r="N138" t="str">
            <v>BD</v>
          </cell>
          <cell r="O138">
            <v>15</v>
          </cell>
          <cell r="Q138">
            <v>0</v>
          </cell>
          <cell r="R138">
            <v>2.1</v>
          </cell>
          <cell r="S138">
            <v>1.48</v>
          </cell>
          <cell r="T138">
            <v>1.4</v>
          </cell>
        </row>
        <row r="139">
          <cell r="B139">
            <v>33408</v>
          </cell>
          <cell r="C139" t="str">
            <v>BX</v>
          </cell>
          <cell r="D139">
            <v>1</v>
          </cell>
          <cell r="E139">
            <v>34</v>
          </cell>
          <cell r="F139" t="str">
            <v>LGR-24</v>
          </cell>
          <cell r="G139" t="str">
            <v>RBT</v>
          </cell>
          <cell r="H139">
            <v>17</v>
          </cell>
          <cell r="I139" t="str">
            <v>6</v>
          </cell>
          <cell r="K139">
            <v>7</v>
          </cell>
          <cell r="L139" t="str">
            <v>BD</v>
          </cell>
          <cell r="M139">
            <v>2</v>
          </cell>
          <cell r="N139" t="str">
            <v>BD</v>
          </cell>
          <cell r="O139">
            <v>15</v>
          </cell>
          <cell r="Q139">
            <v>0</v>
          </cell>
          <cell r="R139">
            <v>2.1</v>
          </cell>
          <cell r="S139">
            <v>1.48</v>
          </cell>
          <cell r="T139">
            <v>1.48</v>
          </cell>
        </row>
        <row r="140">
          <cell r="B140">
            <v>33408</v>
          </cell>
          <cell r="C140" t="str">
            <v>BX</v>
          </cell>
          <cell r="D140">
            <v>1</v>
          </cell>
          <cell r="E140">
            <v>64</v>
          </cell>
          <cell r="F140" t="str">
            <v>LGR-24</v>
          </cell>
          <cell r="G140" t="str">
            <v>RBT</v>
          </cell>
          <cell r="H140">
            <v>17</v>
          </cell>
          <cell r="I140" t="str">
            <v>6</v>
          </cell>
          <cell r="K140">
            <v>7</v>
          </cell>
          <cell r="L140" t="str">
            <v>BD</v>
          </cell>
          <cell r="M140">
            <v>1</v>
          </cell>
          <cell r="N140" t="str">
            <v>BD</v>
          </cell>
          <cell r="O140">
            <v>1</v>
          </cell>
          <cell r="Q140">
            <v>0</v>
          </cell>
          <cell r="R140">
            <v>2.2999999999999998</v>
          </cell>
          <cell r="S140">
            <v>1.56</v>
          </cell>
          <cell r="T140">
            <v>1.56</v>
          </cell>
        </row>
        <row r="141">
          <cell r="B141">
            <v>33409</v>
          </cell>
          <cell r="C141" t="str">
            <v>BX</v>
          </cell>
          <cell r="D141">
            <v>3</v>
          </cell>
          <cell r="E141">
            <v>22</v>
          </cell>
          <cell r="F141" t="str">
            <v>LGR-41</v>
          </cell>
          <cell r="G141" t="str">
            <v>RBT</v>
          </cell>
          <cell r="H141">
            <v>17</v>
          </cell>
          <cell r="I141" t="str">
            <v>8</v>
          </cell>
          <cell r="K141">
            <v>4.5</v>
          </cell>
          <cell r="L141" t="str">
            <v>BD</v>
          </cell>
          <cell r="M141">
            <v>3</v>
          </cell>
          <cell r="N141" t="str">
            <v>BD</v>
          </cell>
          <cell r="O141">
            <v>3</v>
          </cell>
          <cell r="Q141">
            <v>0</v>
          </cell>
          <cell r="R141">
            <v>2.5</v>
          </cell>
          <cell r="S141">
            <v>1.97</v>
          </cell>
          <cell r="T141">
            <v>0.91</v>
          </cell>
        </row>
        <row r="142">
          <cell r="B142">
            <v>33409</v>
          </cell>
          <cell r="C142" t="str">
            <v>BX</v>
          </cell>
          <cell r="D142">
            <v>3</v>
          </cell>
          <cell r="E142">
            <v>18</v>
          </cell>
          <cell r="F142" t="str">
            <v>RUN-40</v>
          </cell>
          <cell r="G142" t="str">
            <v>RBT</v>
          </cell>
          <cell r="H142">
            <v>17</v>
          </cell>
          <cell r="I142" t="str">
            <v>6</v>
          </cell>
          <cell r="J142" t="str">
            <v>F</v>
          </cell>
          <cell r="K142">
            <v>6.8</v>
          </cell>
          <cell r="L142" t="str">
            <v>BD</v>
          </cell>
          <cell r="M142">
            <v>3</v>
          </cell>
          <cell r="N142" t="str">
            <v>BD</v>
          </cell>
          <cell r="O142">
            <v>3</v>
          </cell>
          <cell r="Q142">
            <v>0</v>
          </cell>
          <cell r="R142">
            <v>6.1</v>
          </cell>
          <cell r="S142">
            <v>0.72</v>
          </cell>
          <cell r="T142">
            <v>0.37</v>
          </cell>
        </row>
        <row r="143">
          <cell r="B143">
            <v>33410</v>
          </cell>
          <cell r="C143" t="str">
            <v>BX</v>
          </cell>
          <cell r="D143">
            <v>3</v>
          </cell>
          <cell r="E143">
            <v>78</v>
          </cell>
          <cell r="F143" t="str">
            <v>RUN-40</v>
          </cell>
          <cell r="G143" t="str">
            <v>RBT</v>
          </cell>
          <cell r="H143">
            <v>17</v>
          </cell>
          <cell r="I143" t="str">
            <v>8</v>
          </cell>
          <cell r="K143">
            <v>6.9</v>
          </cell>
          <cell r="L143" t="str">
            <v>BD</v>
          </cell>
          <cell r="M143">
            <v>1</v>
          </cell>
          <cell r="N143" t="str">
            <v>BD</v>
          </cell>
          <cell r="O143">
            <v>1</v>
          </cell>
          <cell r="Q143">
            <v>0</v>
          </cell>
          <cell r="R143">
            <v>3</v>
          </cell>
          <cell r="S143">
            <v>0.99</v>
          </cell>
          <cell r="T143">
            <v>0.84</v>
          </cell>
        </row>
        <row r="144">
          <cell r="B144">
            <v>33410</v>
          </cell>
          <cell r="C144" t="str">
            <v>BX</v>
          </cell>
          <cell r="D144">
            <v>3</v>
          </cell>
          <cell r="E144">
            <v>177</v>
          </cell>
          <cell r="F144" t="str">
            <v>PW-44</v>
          </cell>
          <cell r="G144" t="str">
            <v>RBT</v>
          </cell>
          <cell r="H144">
            <v>17</v>
          </cell>
          <cell r="I144" t="str">
            <v>6</v>
          </cell>
          <cell r="J144" t="str">
            <v>F</v>
          </cell>
          <cell r="K144">
            <v>5.8</v>
          </cell>
          <cell r="L144" t="str">
            <v>BD</v>
          </cell>
          <cell r="M144">
            <v>4</v>
          </cell>
          <cell r="N144" t="str">
            <v>BD</v>
          </cell>
          <cell r="O144">
            <v>8</v>
          </cell>
          <cell r="Q144">
            <v>0</v>
          </cell>
          <cell r="R144">
            <v>3</v>
          </cell>
          <cell r="S144">
            <v>0.59</v>
          </cell>
          <cell r="T144">
            <v>0.34</v>
          </cell>
        </row>
        <row r="145">
          <cell r="B145">
            <v>33410</v>
          </cell>
          <cell r="C145" t="str">
            <v>BX</v>
          </cell>
          <cell r="D145">
            <v>3</v>
          </cell>
          <cell r="E145">
            <v>177</v>
          </cell>
          <cell r="F145" t="str">
            <v>PW-44</v>
          </cell>
          <cell r="G145" t="str">
            <v>RBT</v>
          </cell>
          <cell r="H145">
            <v>17</v>
          </cell>
          <cell r="I145" t="str">
            <v>8</v>
          </cell>
          <cell r="K145">
            <v>5.9</v>
          </cell>
          <cell r="L145" t="str">
            <v>BD</v>
          </cell>
          <cell r="M145">
            <v>1</v>
          </cell>
          <cell r="N145" t="str">
            <v>BD</v>
          </cell>
          <cell r="O145">
            <v>1</v>
          </cell>
          <cell r="Q145">
            <v>0</v>
          </cell>
          <cell r="R145">
            <v>2</v>
          </cell>
          <cell r="S145">
            <v>0.85</v>
          </cell>
          <cell r="T145">
            <v>0.98</v>
          </cell>
        </row>
        <row r="146">
          <cell r="B146">
            <v>33410</v>
          </cell>
          <cell r="C146" t="str">
            <v>BX</v>
          </cell>
          <cell r="D146">
            <v>3</v>
          </cell>
          <cell r="E146">
            <v>177</v>
          </cell>
          <cell r="F146" t="str">
            <v>PW-44</v>
          </cell>
          <cell r="G146" t="str">
            <v>RBT</v>
          </cell>
          <cell r="H146">
            <v>17</v>
          </cell>
          <cell r="I146" t="str">
            <v>6</v>
          </cell>
          <cell r="K146">
            <v>6.6</v>
          </cell>
          <cell r="L146" t="str">
            <v>BD</v>
          </cell>
          <cell r="M146">
            <v>1</v>
          </cell>
          <cell r="N146" t="str">
            <v>BD</v>
          </cell>
          <cell r="O146">
            <v>6</v>
          </cell>
          <cell r="Q146">
            <v>0</v>
          </cell>
          <cell r="R146">
            <v>2.1</v>
          </cell>
          <cell r="S146">
            <v>1.53</v>
          </cell>
          <cell r="T146">
            <v>1.53</v>
          </cell>
        </row>
        <row r="147">
          <cell r="B147">
            <v>33410</v>
          </cell>
          <cell r="C147" t="str">
            <v>BX</v>
          </cell>
          <cell r="D147">
            <v>3</v>
          </cell>
          <cell r="E147">
            <v>88</v>
          </cell>
          <cell r="F147" t="str">
            <v>LGR-37</v>
          </cell>
          <cell r="G147" t="str">
            <v>RBT</v>
          </cell>
          <cell r="H147">
            <v>17</v>
          </cell>
          <cell r="I147" t="str">
            <v>6</v>
          </cell>
          <cell r="K147">
            <v>6.9</v>
          </cell>
          <cell r="L147" t="str">
            <v>BD</v>
          </cell>
          <cell r="M147">
            <v>0.5</v>
          </cell>
          <cell r="N147" t="str">
            <v>BD</v>
          </cell>
          <cell r="O147">
            <v>0.5</v>
          </cell>
          <cell r="Q147">
            <v>0</v>
          </cell>
          <cell r="R147">
            <v>2.5</v>
          </cell>
          <cell r="S147">
            <v>1.1399999999999999</v>
          </cell>
          <cell r="T147">
            <v>1.1399999999999999</v>
          </cell>
        </row>
        <row r="148">
          <cell r="B148">
            <v>33477</v>
          </cell>
          <cell r="C148" t="str">
            <v>BX</v>
          </cell>
          <cell r="D148">
            <v>2</v>
          </cell>
          <cell r="E148">
            <v>67</v>
          </cell>
          <cell r="F148" t="str">
            <v>PW-31</v>
          </cell>
          <cell r="G148" t="str">
            <v>RBT</v>
          </cell>
          <cell r="H148">
            <v>17</v>
          </cell>
          <cell r="I148" t="str">
            <v>8</v>
          </cell>
          <cell r="J148" t="str">
            <v>F</v>
          </cell>
          <cell r="K148">
            <v>6.8</v>
          </cell>
          <cell r="L148" t="str">
            <v>BD</v>
          </cell>
          <cell r="M148">
            <v>0.5</v>
          </cell>
          <cell r="N148" t="str">
            <v>BD</v>
          </cell>
          <cell r="O148">
            <v>2</v>
          </cell>
          <cell r="Q148">
            <v>0</v>
          </cell>
          <cell r="R148">
            <v>3.75</v>
          </cell>
          <cell r="S148">
            <v>0.82</v>
          </cell>
          <cell r="T148">
            <v>0.85</v>
          </cell>
        </row>
        <row r="149">
          <cell r="B149">
            <v>33477</v>
          </cell>
          <cell r="C149" t="str">
            <v>BX</v>
          </cell>
          <cell r="D149">
            <v>2</v>
          </cell>
          <cell r="E149">
            <v>14</v>
          </cell>
          <cell r="F149" t="str">
            <v>LGR-32</v>
          </cell>
          <cell r="G149" t="str">
            <v>RBT</v>
          </cell>
          <cell r="H149">
            <v>17</v>
          </cell>
          <cell r="I149" t="str">
            <v>6</v>
          </cell>
          <cell r="J149" t="str">
            <v>F</v>
          </cell>
          <cell r="K149">
            <v>7</v>
          </cell>
          <cell r="L149" t="str">
            <v>BD</v>
          </cell>
          <cell r="M149">
            <v>1</v>
          </cell>
          <cell r="N149" t="str">
            <v>BD</v>
          </cell>
          <cell r="O149">
            <v>1</v>
          </cell>
          <cell r="Q149">
            <v>0</v>
          </cell>
          <cell r="R149">
            <v>1.8</v>
          </cell>
          <cell r="S149">
            <v>0.94</v>
          </cell>
          <cell r="T149">
            <v>0.94</v>
          </cell>
        </row>
        <row r="150">
          <cell r="B150">
            <v>33477</v>
          </cell>
          <cell r="C150" t="str">
            <v>BX</v>
          </cell>
          <cell r="D150">
            <v>2</v>
          </cell>
          <cell r="E150">
            <v>44</v>
          </cell>
          <cell r="F150" t="str">
            <v>LGR-32</v>
          </cell>
          <cell r="G150" t="str">
            <v>RBT</v>
          </cell>
          <cell r="H150">
            <v>17</v>
          </cell>
          <cell r="I150" t="str">
            <v>6</v>
          </cell>
          <cell r="K150">
            <v>6.8</v>
          </cell>
          <cell r="L150" t="str">
            <v>BD</v>
          </cell>
          <cell r="M150">
            <v>1</v>
          </cell>
          <cell r="N150" t="str">
            <v>BD</v>
          </cell>
          <cell r="O150">
            <v>5</v>
          </cell>
          <cell r="Q150">
            <v>0</v>
          </cell>
          <cell r="R150">
            <v>1.5</v>
          </cell>
          <cell r="S150">
            <v>0.65</v>
          </cell>
          <cell r="T150">
            <v>0.65</v>
          </cell>
        </row>
        <row r="151">
          <cell r="B151">
            <v>33479</v>
          </cell>
          <cell r="C151" t="str">
            <v>BX</v>
          </cell>
          <cell r="D151">
            <v>5</v>
          </cell>
          <cell r="E151">
            <v>35</v>
          </cell>
          <cell r="F151" t="str">
            <v>DP-122</v>
          </cell>
          <cell r="G151" t="str">
            <v>RBT</v>
          </cell>
          <cell r="H151">
            <v>17</v>
          </cell>
          <cell r="I151" t="str">
            <v>8</v>
          </cell>
          <cell r="J151" t="str">
            <v>F</v>
          </cell>
          <cell r="K151">
            <v>7</v>
          </cell>
          <cell r="L151" t="str">
            <v>BD</v>
          </cell>
          <cell r="M151">
            <v>3</v>
          </cell>
          <cell r="N151" t="str">
            <v>BD</v>
          </cell>
          <cell r="O151">
            <v>2</v>
          </cell>
          <cell r="Q151">
            <v>0</v>
          </cell>
          <cell r="R151">
            <v>2.5</v>
          </cell>
          <cell r="S151">
            <v>1.43</v>
          </cell>
          <cell r="T151">
            <v>1.4</v>
          </cell>
        </row>
        <row r="152">
          <cell r="B152">
            <v>33479</v>
          </cell>
          <cell r="C152" t="str">
            <v>BX</v>
          </cell>
          <cell r="D152">
            <v>5</v>
          </cell>
          <cell r="E152">
            <v>105</v>
          </cell>
          <cell r="F152" t="str">
            <v>PW-120</v>
          </cell>
          <cell r="G152" t="str">
            <v>RBT</v>
          </cell>
          <cell r="H152">
            <v>17</v>
          </cell>
          <cell r="I152" t="str">
            <v>6</v>
          </cell>
          <cell r="J152" t="str">
            <v>F</v>
          </cell>
          <cell r="K152">
            <v>6.9</v>
          </cell>
          <cell r="L152" t="str">
            <v>BD</v>
          </cell>
          <cell r="M152">
            <v>4</v>
          </cell>
          <cell r="N152" t="str">
            <v>BD</v>
          </cell>
          <cell r="O152">
            <v>2</v>
          </cell>
          <cell r="Q152">
            <v>0</v>
          </cell>
          <cell r="R152">
            <v>3</v>
          </cell>
          <cell r="S152">
            <v>0.82</v>
          </cell>
          <cell r="T152">
            <v>0.73</v>
          </cell>
        </row>
        <row r="153">
          <cell r="B153">
            <v>33479</v>
          </cell>
          <cell r="C153" t="str">
            <v>BX</v>
          </cell>
          <cell r="D153">
            <v>5</v>
          </cell>
          <cell r="E153">
            <v>105</v>
          </cell>
          <cell r="F153" t="str">
            <v>PW-120</v>
          </cell>
          <cell r="G153" t="str">
            <v>RBT</v>
          </cell>
          <cell r="H153">
            <v>17</v>
          </cell>
          <cell r="I153" t="str">
            <v>6</v>
          </cell>
          <cell r="J153" t="str">
            <v>F</v>
          </cell>
          <cell r="K153">
            <v>4.0999999999999996</v>
          </cell>
          <cell r="L153" t="str">
            <v>BD</v>
          </cell>
          <cell r="M153">
            <v>3</v>
          </cell>
          <cell r="N153" t="str">
            <v>BD</v>
          </cell>
          <cell r="O153">
            <v>8</v>
          </cell>
          <cell r="Q153">
            <v>0</v>
          </cell>
          <cell r="R153">
            <v>3.15</v>
          </cell>
          <cell r="S153">
            <v>0.7</v>
          </cell>
          <cell r="T153">
            <v>1.1299999999999999</v>
          </cell>
        </row>
        <row r="154">
          <cell r="B154">
            <v>33479</v>
          </cell>
          <cell r="C154" t="str">
            <v>BX</v>
          </cell>
          <cell r="D154">
            <v>5</v>
          </cell>
          <cell r="E154">
            <v>105</v>
          </cell>
          <cell r="F154" t="str">
            <v>PW-120</v>
          </cell>
          <cell r="G154" t="str">
            <v>RBT</v>
          </cell>
          <cell r="H154">
            <v>17</v>
          </cell>
          <cell r="I154" t="str">
            <v>8</v>
          </cell>
          <cell r="K154">
            <v>6.8</v>
          </cell>
          <cell r="L154" t="str">
            <v>BD</v>
          </cell>
          <cell r="M154">
            <v>5</v>
          </cell>
          <cell r="N154" t="str">
            <v>BD</v>
          </cell>
          <cell r="O154">
            <v>1</v>
          </cell>
          <cell r="Q154">
            <v>0</v>
          </cell>
          <cell r="R154">
            <v>3.2</v>
          </cell>
          <cell r="S154">
            <v>1.29</v>
          </cell>
          <cell r="T154">
            <v>1.1200000000000001</v>
          </cell>
        </row>
        <row r="155">
          <cell r="B155">
            <v>33480</v>
          </cell>
          <cell r="C155" t="str">
            <v>BX</v>
          </cell>
          <cell r="D155">
            <v>5</v>
          </cell>
          <cell r="E155">
            <v>5</v>
          </cell>
          <cell r="F155" t="str">
            <v>DP-122</v>
          </cell>
          <cell r="G155" t="str">
            <v>RBT</v>
          </cell>
          <cell r="H155">
            <v>17</v>
          </cell>
          <cell r="I155" t="str">
            <v>8</v>
          </cell>
          <cell r="J155" t="str">
            <v>F</v>
          </cell>
          <cell r="K155">
            <v>7</v>
          </cell>
          <cell r="L155" t="str">
            <v>BD</v>
          </cell>
          <cell r="M155">
            <v>3</v>
          </cell>
          <cell r="N155" t="str">
            <v>BD</v>
          </cell>
          <cell r="O155">
            <v>2</v>
          </cell>
          <cell r="Q155">
            <v>0</v>
          </cell>
          <cell r="R155">
            <v>4.2</v>
          </cell>
          <cell r="S155">
            <v>0.92</v>
          </cell>
          <cell r="T155">
            <v>0.92</v>
          </cell>
        </row>
        <row r="156">
          <cell r="B156">
            <v>33480</v>
          </cell>
          <cell r="C156" t="str">
            <v>BX</v>
          </cell>
          <cell r="D156">
            <v>5</v>
          </cell>
          <cell r="E156">
            <v>60</v>
          </cell>
          <cell r="F156" t="str">
            <v>LGR-123</v>
          </cell>
          <cell r="G156" t="str">
            <v>RBT</v>
          </cell>
          <cell r="H156">
            <v>17</v>
          </cell>
          <cell r="I156" t="str">
            <v>8</v>
          </cell>
          <cell r="J156" t="str">
            <v>F</v>
          </cell>
          <cell r="K156">
            <v>6.8</v>
          </cell>
          <cell r="L156" t="str">
            <v>BD</v>
          </cell>
          <cell r="M156">
            <v>4</v>
          </cell>
          <cell r="N156" t="str">
            <v>BD</v>
          </cell>
          <cell r="O156">
            <v>4</v>
          </cell>
          <cell r="Q156">
            <v>0</v>
          </cell>
          <cell r="R156">
            <v>3</v>
          </cell>
          <cell r="S156">
            <v>1.43</v>
          </cell>
          <cell r="T156">
            <v>1.22</v>
          </cell>
        </row>
        <row r="157">
          <cell r="B157">
            <v>33420</v>
          </cell>
          <cell r="C157" t="str">
            <v>MC</v>
          </cell>
          <cell r="D157">
            <v>1</v>
          </cell>
          <cell r="E157">
            <v>0</v>
          </cell>
          <cell r="F157" t="str">
            <v>LGR-59</v>
          </cell>
          <cell r="G157" t="str">
            <v>RBT</v>
          </cell>
          <cell r="H157">
            <v>17</v>
          </cell>
          <cell r="I157" t="str">
            <v>8</v>
          </cell>
          <cell r="J157" t="str">
            <v>F</v>
          </cell>
          <cell r="K157">
            <v>6.7</v>
          </cell>
          <cell r="L157" t="str">
            <v>BD</v>
          </cell>
          <cell r="M157">
            <v>3</v>
          </cell>
          <cell r="N157" t="str">
            <v>BD</v>
          </cell>
          <cell r="O157">
            <v>25</v>
          </cell>
          <cell r="Q157">
            <v>0</v>
          </cell>
          <cell r="R157">
            <v>3.5</v>
          </cell>
          <cell r="S157">
            <v>3.76</v>
          </cell>
          <cell r="T157">
            <v>3.39</v>
          </cell>
        </row>
        <row r="158">
          <cell r="B158">
            <v>33420</v>
          </cell>
          <cell r="C158" t="str">
            <v>MC</v>
          </cell>
          <cell r="D158">
            <v>1</v>
          </cell>
          <cell r="E158">
            <v>0</v>
          </cell>
          <cell r="F158" t="str">
            <v>PW-63</v>
          </cell>
          <cell r="G158" t="str">
            <v>RBT</v>
          </cell>
          <cell r="H158">
            <v>17</v>
          </cell>
          <cell r="I158" t="str">
            <v>6</v>
          </cell>
          <cell r="J158" t="str">
            <v>F</v>
          </cell>
          <cell r="K158">
            <v>7</v>
          </cell>
          <cell r="L158" t="str">
            <v>BD</v>
          </cell>
          <cell r="M158">
            <v>2</v>
          </cell>
          <cell r="N158" t="str">
            <v>BD</v>
          </cell>
          <cell r="O158">
            <v>4</v>
          </cell>
          <cell r="Q158">
            <v>0</v>
          </cell>
          <cell r="R158">
            <v>2.8</v>
          </cell>
          <cell r="S158">
            <v>1.66</v>
          </cell>
          <cell r="T158">
            <v>1.78</v>
          </cell>
        </row>
        <row r="159">
          <cell r="B159">
            <v>33505</v>
          </cell>
          <cell r="C159" t="str">
            <v>MC</v>
          </cell>
          <cell r="D159">
            <v>2</v>
          </cell>
          <cell r="E159">
            <v>9</v>
          </cell>
          <cell r="F159" t="str">
            <v>PW-91</v>
          </cell>
          <cell r="G159" t="str">
            <v>RBT</v>
          </cell>
          <cell r="H159">
            <v>17</v>
          </cell>
          <cell r="I159" t="str">
            <v>6</v>
          </cell>
          <cell r="J159" t="str">
            <v>F</v>
          </cell>
          <cell r="K159">
            <v>6.8</v>
          </cell>
          <cell r="L159" t="str">
            <v>BD</v>
          </cell>
          <cell r="M159">
            <v>0.5</v>
          </cell>
          <cell r="N159" t="str">
            <v>BD</v>
          </cell>
          <cell r="O159">
            <v>3</v>
          </cell>
          <cell r="Q159">
            <v>0</v>
          </cell>
          <cell r="R159">
            <v>3.55</v>
          </cell>
          <cell r="S159">
            <v>0.76</v>
          </cell>
          <cell r="T159">
            <v>0.52</v>
          </cell>
        </row>
        <row r="160">
          <cell r="B160">
            <v>33505</v>
          </cell>
          <cell r="C160" t="str">
            <v>MC</v>
          </cell>
          <cell r="D160">
            <v>2</v>
          </cell>
          <cell r="E160">
            <v>9</v>
          </cell>
          <cell r="F160" t="str">
            <v>PW-91</v>
          </cell>
          <cell r="G160" t="str">
            <v>RBT</v>
          </cell>
          <cell r="H160">
            <v>17</v>
          </cell>
          <cell r="I160" t="str">
            <v>6</v>
          </cell>
          <cell r="J160" t="str">
            <v>F</v>
          </cell>
          <cell r="K160">
            <v>6.9</v>
          </cell>
          <cell r="L160" t="str">
            <v>BD</v>
          </cell>
          <cell r="M160">
            <v>1</v>
          </cell>
          <cell r="N160" t="str">
            <v>BD</v>
          </cell>
          <cell r="O160">
            <v>3</v>
          </cell>
          <cell r="P160" t="str">
            <v>TR</v>
          </cell>
          <cell r="Q160">
            <v>1</v>
          </cell>
          <cell r="R160">
            <v>2.95</v>
          </cell>
          <cell r="S160">
            <v>1</v>
          </cell>
          <cell r="T160">
            <v>0.41</v>
          </cell>
        </row>
        <row r="161">
          <cell r="B161">
            <v>33407</v>
          </cell>
          <cell r="C161" t="str">
            <v>BX</v>
          </cell>
          <cell r="D161">
            <v>1</v>
          </cell>
          <cell r="E161">
            <v>6</v>
          </cell>
          <cell r="F161" t="str">
            <v>RUN-19</v>
          </cell>
          <cell r="G161" t="str">
            <v>RBT</v>
          </cell>
          <cell r="H161">
            <v>18</v>
          </cell>
          <cell r="I161" t="str">
            <v>8</v>
          </cell>
          <cell r="J161" t="str">
            <v>F</v>
          </cell>
          <cell r="K161">
            <v>5.9</v>
          </cell>
          <cell r="L161" t="str">
            <v>BD</v>
          </cell>
          <cell r="M161">
            <v>2</v>
          </cell>
          <cell r="N161" t="str">
            <v>BD</v>
          </cell>
          <cell r="O161">
            <v>2</v>
          </cell>
          <cell r="Q161">
            <v>0</v>
          </cell>
          <cell r="R161">
            <v>6.9</v>
          </cell>
          <cell r="S161">
            <v>1.49</v>
          </cell>
          <cell r="T161">
            <v>0.93</v>
          </cell>
        </row>
        <row r="162">
          <cell r="B162">
            <v>33407</v>
          </cell>
          <cell r="C162" t="str">
            <v>BX</v>
          </cell>
          <cell r="D162">
            <v>1</v>
          </cell>
          <cell r="E162">
            <v>6</v>
          </cell>
          <cell r="F162" t="str">
            <v>RUN-19</v>
          </cell>
          <cell r="G162" t="str">
            <v>RBT</v>
          </cell>
          <cell r="H162">
            <v>18</v>
          </cell>
          <cell r="I162" t="str">
            <v>9</v>
          </cell>
          <cell r="K162">
            <v>4.8</v>
          </cell>
          <cell r="L162" t="str">
            <v>BD</v>
          </cell>
          <cell r="M162">
            <v>1</v>
          </cell>
          <cell r="N162" t="str">
            <v>BD</v>
          </cell>
          <cell r="O162">
            <v>1</v>
          </cell>
          <cell r="Q162">
            <v>0</v>
          </cell>
          <cell r="R162">
            <v>8.1</v>
          </cell>
          <cell r="S162">
            <v>0.43</v>
          </cell>
          <cell r="T162">
            <v>0.36</v>
          </cell>
        </row>
        <row r="163">
          <cell r="B163">
            <v>33408</v>
          </cell>
          <cell r="C163" t="str">
            <v>BX</v>
          </cell>
          <cell r="D163">
            <v>1</v>
          </cell>
          <cell r="E163">
            <v>34</v>
          </cell>
          <cell r="F163" t="str">
            <v>LGR-24</v>
          </cell>
          <cell r="G163" t="str">
            <v>RBT</v>
          </cell>
          <cell r="H163">
            <v>18</v>
          </cell>
          <cell r="I163" t="str">
            <v>6</v>
          </cell>
          <cell r="J163" t="str">
            <v>F</v>
          </cell>
          <cell r="K163">
            <v>4.2</v>
          </cell>
          <cell r="L163" t="str">
            <v>BD</v>
          </cell>
          <cell r="M163">
            <v>6</v>
          </cell>
          <cell r="N163" t="str">
            <v>BD</v>
          </cell>
          <cell r="O163">
            <v>17</v>
          </cell>
          <cell r="Q163">
            <v>0</v>
          </cell>
          <cell r="R163">
            <v>2.2999999999999998</v>
          </cell>
          <cell r="S163">
            <v>0.46</v>
          </cell>
          <cell r="T163">
            <v>0.46</v>
          </cell>
        </row>
        <row r="164">
          <cell r="B164">
            <v>33408</v>
          </cell>
          <cell r="C164" t="str">
            <v>BX</v>
          </cell>
          <cell r="D164">
            <v>1</v>
          </cell>
          <cell r="E164">
            <v>34</v>
          </cell>
          <cell r="F164" t="str">
            <v>LGR-24</v>
          </cell>
          <cell r="G164" t="str">
            <v>RBT</v>
          </cell>
          <cell r="H164">
            <v>18</v>
          </cell>
          <cell r="I164" t="str">
            <v>6</v>
          </cell>
          <cell r="K164">
            <v>4</v>
          </cell>
          <cell r="L164" t="str">
            <v>BD</v>
          </cell>
          <cell r="M164">
            <v>2</v>
          </cell>
          <cell r="N164" t="str">
            <v>BD</v>
          </cell>
          <cell r="O164">
            <v>2</v>
          </cell>
          <cell r="Q164">
            <v>0</v>
          </cell>
          <cell r="R164">
            <v>3.5</v>
          </cell>
          <cell r="S164">
            <v>0.57999999999999996</v>
          </cell>
          <cell r="T164">
            <v>0.41</v>
          </cell>
        </row>
        <row r="165">
          <cell r="B165">
            <v>33409</v>
          </cell>
          <cell r="C165" t="str">
            <v>BX</v>
          </cell>
          <cell r="D165">
            <v>3</v>
          </cell>
          <cell r="E165">
            <v>43</v>
          </cell>
          <cell r="F165" t="str">
            <v>DP-42</v>
          </cell>
          <cell r="G165" t="str">
            <v>RBT</v>
          </cell>
          <cell r="H165">
            <v>18</v>
          </cell>
          <cell r="I165" t="str">
            <v>8</v>
          </cell>
          <cell r="J165" t="str">
            <v>F</v>
          </cell>
          <cell r="K165">
            <v>5.7</v>
          </cell>
          <cell r="L165" t="str">
            <v>BD</v>
          </cell>
          <cell r="M165">
            <v>8</v>
          </cell>
          <cell r="N165" t="str">
            <v>BD</v>
          </cell>
          <cell r="O165">
            <v>1</v>
          </cell>
          <cell r="Q165">
            <v>0</v>
          </cell>
          <cell r="R165">
            <v>5.3</v>
          </cell>
          <cell r="S165">
            <v>1.04</v>
          </cell>
          <cell r="T165">
            <v>1.08</v>
          </cell>
        </row>
        <row r="166">
          <cell r="B166">
            <v>33409</v>
          </cell>
          <cell r="C166" t="str">
            <v>BX</v>
          </cell>
          <cell r="D166">
            <v>3</v>
          </cell>
          <cell r="E166">
            <v>173</v>
          </cell>
          <cell r="F166" t="str">
            <v>DP-42</v>
          </cell>
          <cell r="G166" t="str">
            <v>RBT</v>
          </cell>
          <cell r="H166">
            <v>18</v>
          </cell>
          <cell r="I166" t="str">
            <v>5</v>
          </cell>
          <cell r="K166">
            <v>5.8</v>
          </cell>
          <cell r="L166" t="str">
            <v>BD</v>
          </cell>
          <cell r="M166">
            <v>1</v>
          </cell>
          <cell r="N166" t="str">
            <v>BD</v>
          </cell>
          <cell r="O166">
            <v>1</v>
          </cell>
          <cell r="Q166">
            <v>0</v>
          </cell>
          <cell r="R166">
            <v>7.6</v>
          </cell>
          <cell r="S166">
            <v>0.66</v>
          </cell>
          <cell r="T166">
            <v>0.67</v>
          </cell>
        </row>
        <row r="167">
          <cell r="B167">
            <v>33409</v>
          </cell>
          <cell r="C167" t="str">
            <v>BX</v>
          </cell>
          <cell r="D167">
            <v>3</v>
          </cell>
          <cell r="E167">
            <v>18</v>
          </cell>
          <cell r="F167" t="str">
            <v>RUN-40</v>
          </cell>
          <cell r="G167" t="str">
            <v>RBT</v>
          </cell>
          <cell r="H167">
            <v>18</v>
          </cell>
          <cell r="I167" t="str">
            <v>8</v>
          </cell>
          <cell r="J167" t="str">
            <v>F</v>
          </cell>
          <cell r="K167">
            <v>7</v>
          </cell>
          <cell r="L167" t="str">
            <v>BD</v>
          </cell>
          <cell r="M167">
            <v>5</v>
          </cell>
          <cell r="N167" t="str">
            <v>BD</v>
          </cell>
          <cell r="O167">
            <v>3</v>
          </cell>
          <cell r="Q167">
            <v>0</v>
          </cell>
          <cell r="R167">
            <v>3.7</v>
          </cell>
          <cell r="S167">
            <v>1.5</v>
          </cell>
          <cell r="T167">
            <v>0.98</v>
          </cell>
        </row>
        <row r="168">
          <cell r="B168">
            <v>33410</v>
          </cell>
          <cell r="C168" t="str">
            <v>BX</v>
          </cell>
          <cell r="D168">
            <v>3</v>
          </cell>
          <cell r="E168">
            <v>37</v>
          </cell>
          <cell r="F168" t="str">
            <v>PW-44</v>
          </cell>
          <cell r="G168" t="str">
            <v>RBT</v>
          </cell>
          <cell r="H168">
            <v>18</v>
          </cell>
          <cell r="I168" t="str">
            <v>8</v>
          </cell>
          <cell r="K168">
            <v>5.5</v>
          </cell>
          <cell r="L168" t="str">
            <v>BD</v>
          </cell>
          <cell r="M168">
            <v>1</v>
          </cell>
          <cell r="N168" t="str">
            <v>BD</v>
          </cell>
          <cell r="O168">
            <v>1</v>
          </cell>
          <cell r="P168" t="str">
            <v>TR</v>
          </cell>
          <cell r="Q168">
            <v>15</v>
          </cell>
          <cell r="R168">
            <v>1.6</v>
          </cell>
          <cell r="S168">
            <v>1.47</v>
          </cell>
          <cell r="T168">
            <v>0.61</v>
          </cell>
        </row>
        <row r="169">
          <cell r="B169">
            <v>33477</v>
          </cell>
          <cell r="C169" t="str">
            <v>BX</v>
          </cell>
          <cell r="D169">
            <v>2</v>
          </cell>
          <cell r="E169">
            <v>14</v>
          </cell>
          <cell r="F169" t="str">
            <v>LGR-32</v>
          </cell>
          <cell r="G169" t="str">
            <v>RBT</v>
          </cell>
          <cell r="H169">
            <v>18</v>
          </cell>
          <cell r="I169" t="str">
            <v>6</v>
          </cell>
          <cell r="K169">
            <v>7</v>
          </cell>
          <cell r="L169" t="str">
            <v>BD</v>
          </cell>
          <cell r="M169">
            <v>0.5</v>
          </cell>
          <cell r="N169" t="str">
            <v>BD</v>
          </cell>
          <cell r="O169">
            <v>0.5</v>
          </cell>
          <cell r="Q169">
            <v>0</v>
          </cell>
          <cell r="R169">
            <v>1.6</v>
          </cell>
          <cell r="S169">
            <v>0.14000000000000001</v>
          </cell>
          <cell r="T169">
            <v>0.14000000000000001</v>
          </cell>
        </row>
        <row r="170">
          <cell r="B170">
            <v>33478</v>
          </cell>
          <cell r="C170" t="str">
            <v>BX</v>
          </cell>
          <cell r="D170">
            <v>2</v>
          </cell>
          <cell r="E170">
            <v>117</v>
          </cell>
          <cell r="F170" t="str">
            <v>DP-34</v>
          </cell>
          <cell r="G170" t="str">
            <v>RBT</v>
          </cell>
          <cell r="H170">
            <v>18</v>
          </cell>
          <cell r="I170" t="str">
            <v>6</v>
          </cell>
          <cell r="J170" t="str">
            <v>F</v>
          </cell>
          <cell r="K170">
            <v>6.8</v>
          </cell>
          <cell r="L170" t="str">
            <v>BD</v>
          </cell>
          <cell r="M170">
            <v>4</v>
          </cell>
          <cell r="N170" t="str">
            <v>BD</v>
          </cell>
          <cell r="O170">
            <v>4</v>
          </cell>
          <cell r="Q170">
            <v>0</v>
          </cell>
          <cell r="R170">
            <v>8.3000000000000007</v>
          </cell>
          <cell r="S170">
            <v>0.84</v>
          </cell>
          <cell r="T170">
            <v>0.85</v>
          </cell>
        </row>
        <row r="171">
          <cell r="B171">
            <v>33479</v>
          </cell>
          <cell r="C171" t="str">
            <v>BX</v>
          </cell>
          <cell r="D171">
            <v>5</v>
          </cell>
          <cell r="E171">
            <v>65</v>
          </cell>
          <cell r="F171" t="str">
            <v>DP-122</v>
          </cell>
          <cell r="G171" t="str">
            <v>RBT</v>
          </cell>
          <cell r="H171">
            <v>18</v>
          </cell>
          <cell r="I171" t="str">
            <v>8</v>
          </cell>
          <cell r="K171">
            <v>5.2</v>
          </cell>
          <cell r="L171" t="str">
            <v>VEG</v>
          </cell>
          <cell r="M171">
            <v>6</v>
          </cell>
          <cell r="N171" t="str">
            <v>BD</v>
          </cell>
          <cell r="O171">
            <v>4</v>
          </cell>
          <cell r="Q171">
            <v>0</v>
          </cell>
          <cell r="R171">
            <v>4.3499999999999996</v>
          </cell>
          <cell r="S171">
            <v>0.65</v>
          </cell>
          <cell r="T171">
            <v>0.68</v>
          </cell>
        </row>
        <row r="172">
          <cell r="B172">
            <v>33480</v>
          </cell>
          <cell r="C172" t="str">
            <v>BX</v>
          </cell>
          <cell r="D172">
            <v>5</v>
          </cell>
          <cell r="E172">
            <v>0</v>
          </cell>
          <cell r="F172" t="str">
            <v>LGR-123</v>
          </cell>
          <cell r="G172" t="str">
            <v>RBT</v>
          </cell>
          <cell r="H172">
            <v>18</v>
          </cell>
          <cell r="I172" t="str">
            <v>9</v>
          </cell>
          <cell r="K172">
            <v>7</v>
          </cell>
          <cell r="L172" t="str">
            <v>BD</v>
          </cell>
          <cell r="M172">
            <v>3</v>
          </cell>
          <cell r="N172" t="str">
            <v>BD</v>
          </cell>
          <cell r="O172">
            <v>3</v>
          </cell>
          <cell r="Q172">
            <v>0</v>
          </cell>
          <cell r="R172">
            <v>3.2</v>
          </cell>
          <cell r="S172">
            <v>0.35</v>
          </cell>
          <cell r="T172">
            <v>0.17</v>
          </cell>
        </row>
        <row r="173">
          <cell r="B173">
            <v>33480</v>
          </cell>
          <cell r="C173" t="str">
            <v>BX</v>
          </cell>
          <cell r="D173">
            <v>5</v>
          </cell>
          <cell r="E173">
            <v>0</v>
          </cell>
          <cell r="F173" t="str">
            <v>LGR-123</v>
          </cell>
          <cell r="G173" t="str">
            <v>RBT</v>
          </cell>
          <cell r="H173">
            <v>18</v>
          </cell>
          <cell r="I173" t="str">
            <v>6</v>
          </cell>
          <cell r="J173" t="str">
            <v>F</v>
          </cell>
          <cell r="K173">
            <v>5.9</v>
          </cell>
          <cell r="L173" t="str">
            <v>BD</v>
          </cell>
          <cell r="M173">
            <v>4</v>
          </cell>
          <cell r="N173" t="str">
            <v>BD</v>
          </cell>
          <cell r="O173">
            <v>3</v>
          </cell>
          <cell r="Q173">
            <v>0</v>
          </cell>
          <cell r="R173">
            <v>1.95</v>
          </cell>
          <cell r="S173">
            <v>0.8</v>
          </cell>
          <cell r="T173">
            <v>0.8</v>
          </cell>
        </row>
        <row r="174">
          <cell r="B174">
            <v>33480</v>
          </cell>
          <cell r="C174" t="str">
            <v>BX</v>
          </cell>
          <cell r="D174">
            <v>5</v>
          </cell>
          <cell r="E174">
            <v>30</v>
          </cell>
          <cell r="F174" t="str">
            <v>LGR-123</v>
          </cell>
          <cell r="G174" t="str">
            <v>RBT</v>
          </cell>
          <cell r="H174">
            <v>18</v>
          </cell>
          <cell r="I174" t="str">
            <v>8</v>
          </cell>
          <cell r="K174">
            <v>4.8</v>
          </cell>
          <cell r="L174" t="str">
            <v>BD</v>
          </cell>
          <cell r="M174">
            <v>5</v>
          </cell>
          <cell r="O174">
            <v>0</v>
          </cell>
          <cell r="Q174">
            <v>0</v>
          </cell>
          <cell r="R174">
            <v>1.4</v>
          </cell>
          <cell r="S174">
            <v>0.87</v>
          </cell>
          <cell r="T174">
            <v>0.68</v>
          </cell>
        </row>
        <row r="175">
          <cell r="B175">
            <v>33505</v>
          </cell>
          <cell r="C175" t="str">
            <v>MC</v>
          </cell>
          <cell r="D175">
            <v>2</v>
          </cell>
          <cell r="E175">
            <v>9</v>
          </cell>
          <cell r="F175" t="str">
            <v>PW-91</v>
          </cell>
          <cell r="G175" t="str">
            <v>RBT</v>
          </cell>
          <cell r="H175">
            <v>18</v>
          </cell>
          <cell r="I175" t="str">
            <v>8</v>
          </cell>
          <cell r="K175">
            <v>7</v>
          </cell>
          <cell r="L175" t="str">
            <v>BD</v>
          </cell>
          <cell r="M175">
            <v>3</v>
          </cell>
          <cell r="N175" t="str">
            <v>BD</v>
          </cell>
          <cell r="O175">
            <v>7</v>
          </cell>
          <cell r="Q175">
            <v>0</v>
          </cell>
          <cell r="R175">
            <v>5</v>
          </cell>
          <cell r="S175">
            <v>1.24</v>
          </cell>
          <cell r="T175">
            <v>0.74</v>
          </cell>
        </row>
        <row r="176">
          <cell r="B176">
            <v>33410</v>
          </cell>
          <cell r="C176" t="str">
            <v>BX</v>
          </cell>
          <cell r="D176">
            <v>3</v>
          </cell>
          <cell r="E176">
            <v>88</v>
          </cell>
          <cell r="F176" t="str">
            <v>LGR-37</v>
          </cell>
          <cell r="G176" t="str">
            <v>RBT</v>
          </cell>
          <cell r="H176">
            <v>19</v>
          </cell>
          <cell r="I176" t="str">
            <v>6</v>
          </cell>
          <cell r="J176" t="str">
            <v>F</v>
          </cell>
          <cell r="K176">
            <v>7</v>
          </cell>
          <cell r="L176" t="str">
            <v>BD</v>
          </cell>
          <cell r="M176">
            <v>1</v>
          </cell>
          <cell r="N176" t="str">
            <v>BD</v>
          </cell>
          <cell r="O176">
            <v>1</v>
          </cell>
          <cell r="Q176">
            <v>0</v>
          </cell>
          <cell r="R176">
            <v>2.4</v>
          </cell>
          <cell r="S176">
            <v>2.19</v>
          </cell>
          <cell r="T176">
            <v>2.19</v>
          </cell>
        </row>
        <row r="177">
          <cell r="B177">
            <v>33477</v>
          </cell>
          <cell r="C177" t="str">
            <v>BX</v>
          </cell>
          <cell r="D177">
            <v>2</v>
          </cell>
          <cell r="E177">
            <v>22</v>
          </cell>
          <cell r="F177" t="str">
            <v>PW-29</v>
          </cell>
          <cell r="G177" t="str">
            <v>RBT</v>
          </cell>
          <cell r="H177">
            <v>19</v>
          </cell>
          <cell r="I177" t="str">
            <v>6</v>
          </cell>
          <cell r="K177">
            <v>6.8</v>
          </cell>
          <cell r="L177" t="str">
            <v>BD</v>
          </cell>
          <cell r="M177">
            <v>3</v>
          </cell>
          <cell r="N177" t="str">
            <v>BD</v>
          </cell>
          <cell r="O177">
            <v>3</v>
          </cell>
          <cell r="Q177">
            <v>0</v>
          </cell>
          <cell r="R177">
            <v>2.5499999999999998</v>
          </cell>
          <cell r="S177">
            <v>0.69</v>
          </cell>
          <cell r="T177">
            <v>0.69</v>
          </cell>
        </row>
        <row r="178">
          <cell r="B178">
            <v>33478</v>
          </cell>
          <cell r="C178" t="str">
            <v>BX</v>
          </cell>
          <cell r="D178">
            <v>2</v>
          </cell>
          <cell r="E178">
            <v>34</v>
          </cell>
          <cell r="F178" t="str">
            <v>RUN-33</v>
          </cell>
          <cell r="G178" t="str">
            <v>RBT</v>
          </cell>
          <cell r="H178">
            <v>19</v>
          </cell>
          <cell r="I178" t="str">
            <v>8</v>
          </cell>
          <cell r="J178" t="str">
            <v>F</v>
          </cell>
          <cell r="K178">
            <v>7</v>
          </cell>
          <cell r="L178" t="str">
            <v>BD</v>
          </cell>
          <cell r="M178">
            <v>1</v>
          </cell>
          <cell r="N178" t="str">
            <v>BD</v>
          </cell>
          <cell r="O178">
            <v>0</v>
          </cell>
          <cell r="Q178">
            <v>0</v>
          </cell>
          <cell r="R178">
            <v>1.35</v>
          </cell>
          <cell r="S178">
            <v>1.26</v>
          </cell>
          <cell r="T178">
            <v>1.1200000000000001</v>
          </cell>
        </row>
        <row r="179">
          <cell r="B179">
            <v>33479</v>
          </cell>
          <cell r="C179" t="str">
            <v>BX</v>
          </cell>
          <cell r="D179">
            <v>5</v>
          </cell>
          <cell r="E179">
            <v>35</v>
          </cell>
          <cell r="F179" t="str">
            <v>DP-122</v>
          </cell>
          <cell r="G179" t="str">
            <v>RBT</v>
          </cell>
          <cell r="H179">
            <v>19</v>
          </cell>
          <cell r="I179" t="str">
            <v>8</v>
          </cell>
          <cell r="K179">
            <v>6.7</v>
          </cell>
          <cell r="L179" t="str">
            <v>BD</v>
          </cell>
          <cell r="M179">
            <v>2</v>
          </cell>
          <cell r="N179" t="str">
            <v>BD</v>
          </cell>
          <cell r="O179">
            <v>2</v>
          </cell>
          <cell r="Q179">
            <v>0</v>
          </cell>
          <cell r="R179">
            <v>3.3</v>
          </cell>
          <cell r="S179">
            <v>1.21</v>
          </cell>
          <cell r="T179">
            <v>0.75</v>
          </cell>
        </row>
        <row r="180">
          <cell r="B180">
            <v>33479</v>
          </cell>
          <cell r="C180" t="str">
            <v>BX</v>
          </cell>
          <cell r="D180">
            <v>5</v>
          </cell>
          <cell r="E180">
            <v>65</v>
          </cell>
          <cell r="F180" t="str">
            <v>DP-122</v>
          </cell>
          <cell r="G180" t="str">
            <v>RBT</v>
          </cell>
          <cell r="H180">
            <v>19</v>
          </cell>
          <cell r="I180" t="str">
            <v>8</v>
          </cell>
          <cell r="K180">
            <v>4.7</v>
          </cell>
          <cell r="L180" t="str">
            <v>VEG</v>
          </cell>
          <cell r="M180">
            <v>3</v>
          </cell>
          <cell r="N180" t="str">
            <v>BD</v>
          </cell>
          <cell r="O180">
            <v>3</v>
          </cell>
          <cell r="Q180">
            <v>0</v>
          </cell>
          <cell r="R180">
            <v>4.1500000000000004</v>
          </cell>
          <cell r="S180">
            <v>0.33</v>
          </cell>
          <cell r="T180">
            <v>0.16</v>
          </cell>
        </row>
        <row r="181">
          <cell r="B181">
            <v>33480</v>
          </cell>
          <cell r="C181" t="str">
            <v>BX</v>
          </cell>
          <cell r="D181">
            <v>5</v>
          </cell>
          <cell r="E181">
            <v>65</v>
          </cell>
          <cell r="F181" t="str">
            <v>PW-120</v>
          </cell>
          <cell r="G181" t="str">
            <v>RBT</v>
          </cell>
          <cell r="H181">
            <v>19</v>
          </cell>
          <cell r="I181" t="str">
            <v>8</v>
          </cell>
          <cell r="K181">
            <v>5.4</v>
          </cell>
          <cell r="L181" t="str">
            <v>BD</v>
          </cell>
          <cell r="M181">
            <v>3</v>
          </cell>
          <cell r="N181" t="str">
            <v>BD</v>
          </cell>
          <cell r="O181">
            <v>5</v>
          </cell>
          <cell r="Q181">
            <v>0</v>
          </cell>
          <cell r="R181">
            <v>2</v>
          </cell>
          <cell r="S181">
            <v>1.32</v>
          </cell>
          <cell r="T181">
            <v>1.1299999999999999</v>
          </cell>
        </row>
        <row r="182">
          <cell r="B182">
            <v>33420</v>
          </cell>
          <cell r="C182" t="str">
            <v>MC</v>
          </cell>
          <cell r="D182">
            <v>1</v>
          </cell>
          <cell r="E182">
            <v>0</v>
          </cell>
          <cell r="F182" t="str">
            <v>PW-63</v>
          </cell>
          <cell r="G182" t="str">
            <v>RBT</v>
          </cell>
          <cell r="H182">
            <v>19</v>
          </cell>
          <cell r="I182" t="str">
            <v>8</v>
          </cell>
          <cell r="K182">
            <v>6.9</v>
          </cell>
          <cell r="L182" t="str">
            <v>BD</v>
          </cell>
          <cell r="M182">
            <v>2</v>
          </cell>
          <cell r="N182" t="str">
            <v>BD</v>
          </cell>
          <cell r="O182">
            <v>4</v>
          </cell>
          <cell r="Q182">
            <v>0</v>
          </cell>
          <cell r="R182">
            <v>3.5</v>
          </cell>
          <cell r="S182">
            <v>1.99</v>
          </cell>
          <cell r="T182">
            <v>1.41</v>
          </cell>
        </row>
        <row r="183">
          <cell r="B183">
            <v>33407</v>
          </cell>
          <cell r="C183" t="str">
            <v>BX</v>
          </cell>
          <cell r="D183">
            <v>1</v>
          </cell>
          <cell r="E183">
            <v>49</v>
          </cell>
          <cell r="F183" t="str">
            <v>DP-18</v>
          </cell>
          <cell r="G183" t="str">
            <v>RBT</v>
          </cell>
          <cell r="H183">
            <v>20</v>
          </cell>
          <cell r="I183" t="str">
            <v>8</v>
          </cell>
          <cell r="K183">
            <v>5.0999999999999996</v>
          </cell>
          <cell r="L183" t="str">
            <v>BD</v>
          </cell>
          <cell r="M183">
            <v>1</v>
          </cell>
          <cell r="N183" t="str">
            <v>BD</v>
          </cell>
          <cell r="O183">
            <v>1</v>
          </cell>
          <cell r="Q183">
            <v>0</v>
          </cell>
          <cell r="R183">
            <v>6.2</v>
          </cell>
          <cell r="S183">
            <v>0.78</v>
          </cell>
          <cell r="T183">
            <v>0.63</v>
          </cell>
        </row>
        <row r="184">
          <cell r="B184">
            <v>33409</v>
          </cell>
          <cell r="C184" t="str">
            <v>BX</v>
          </cell>
          <cell r="D184">
            <v>3</v>
          </cell>
          <cell r="E184">
            <v>173</v>
          </cell>
          <cell r="F184" t="str">
            <v>DP-42</v>
          </cell>
          <cell r="G184" t="str">
            <v>RBT</v>
          </cell>
          <cell r="H184">
            <v>20</v>
          </cell>
          <cell r="I184" t="str">
            <v>4</v>
          </cell>
          <cell r="J184" t="str">
            <v>F</v>
          </cell>
          <cell r="K184">
            <v>7</v>
          </cell>
          <cell r="L184" t="str">
            <v>BD</v>
          </cell>
          <cell r="M184">
            <v>3</v>
          </cell>
          <cell r="N184" t="str">
            <v>BD</v>
          </cell>
          <cell r="O184">
            <v>3</v>
          </cell>
          <cell r="Q184">
            <v>0</v>
          </cell>
          <cell r="R184">
            <v>8.6</v>
          </cell>
          <cell r="S184">
            <v>0.93</v>
          </cell>
          <cell r="T184">
            <v>1.26</v>
          </cell>
        </row>
        <row r="185">
          <cell r="B185">
            <v>33410</v>
          </cell>
          <cell r="C185" t="str">
            <v>BX</v>
          </cell>
          <cell r="D185">
            <v>3</v>
          </cell>
          <cell r="E185">
            <v>108</v>
          </cell>
          <cell r="F185" t="str">
            <v>RUN-40</v>
          </cell>
          <cell r="G185" t="str">
            <v>RBT</v>
          </cell>
          <cell r="H185">
            <v>20</v>
          </cell>
          <cell r="I185" t="str">
            <v>6</v>
          </cell>
          <cell r="J185" t="str">
            <v>F</v>
          </cell>
          <cell r="K185">
            <v>6.3</v>
          </cell>
          <cell r="L185" t="str">
            <v>-</v>
          </cell>
          <cell r="M185">
            <v>0</v>
          </cell>
          <cell r="N185" t="str">
            <v>-</v>
          </cell>
          <cell r="O185">
            <v>0</v>
          </cell>
          <cell r="Q185">
            <v>0</v>
          </cell>
          <cell r="R185">
            <v>2.9</v>
          </cell>
          <cell r="S185">
            <v>1.86</v>
          </cell>
          <cell r="T185">
            <v>1.75</v>
          </cell>
        </row>
        <row r="186">
          <cell r="B186">
            <v>33410</v>
          </cell>
          <cell r="C186" t="str">
            <v>BX</v>
          </cell>
          <cell r="D186">
            <v>3</v>
          </cell>
          <cell r="E186">
            <v>107</v>
          </cell>
          <cell r="F186" t="str">
            <v>PW-44</v>
          </cell>
          <cell r="G186" t="str">
            <v>RBT</v>
          </cell>
          <cell r="H186">
            <v>20</v>
          </cell>
          <cell r="I186" t="str">
            <v>8</v>
          </cell>
          <cell r="K186">
            <v>4.7</v>
          </cell>
          <cell r="L186" t="str">
            <v>BD</v>
          </cell>
          <cell r="M186">
            <v>0.5</v>
          </cell>
          <cell r="N186" t="str">
            <v>BD</v>
          </cell>
          <cell r="O186">
            <v>2</v>
          </cell>
          <cell r="Q186">
            <v>0</v>
          </cell>
          <cell r="R186">
            <v>2.1</v>
          </cell>
          <cell r="S186">
            <v>0.81</v>
          </cell>
          <cell r="T186">
            <v>0.52</v>
          </cell>
        </row>
        <row r="187">
          <cell r="B187">
            <v>33410</v>
          </cell>
          <cell r="C187" t="str">
            <v>BX</v>
          </cell>
          <cell r="D187">
            <v>3</v>
          </cell>
          <cell r="E187">
            <v>177</v>
          </cell>
          <cell r="F187" t="str">
            <v>PW-44</v>
          </cell>
          <cell r="G187" t="str">
            <v>RBT</v>
          </cell>
          <cell r="H187">
            <v>20</v>
          </cell>
          <cell r="I187" t="str">
            <v>8</v>
          </cell>
          <cell r="J187" t="str">
            <v>F</v>
          </cell>
          <cell r="K187">
            <v>6.9</v>
          </cell>
          <cell r="L187" t="str">
            <v>BD</v>
          </cell>
          <cell r="M187">
            <v>1</v>
          </cell>
          <cell r="N187" t="str">
            <v>BD</v>
          </cell>
          <cell r="O187">
            <v>2</v>
          </cell>
          <cell r="Q187">
            <v>0</v>
          </cell>
          <cell r="R187">
            <v>2.9</v>
          </cell>
          <cell r="S187">
            <v>1.1499999999999999</v>
          </cell>
          <cell r="T187">
            <v>1.1299999999999999</v>
          </cell>
        </row>
        <row r="188">
          <cell r="B188">
            <v>33477</v>
          </cell>
          <cell r="C188" t="str">
            <v>BX</v>
          </cell>
          <cell r="D188">
            <v>2</v>
          </cell>
          <cell r="E188">
            <v>14</v>
          </cell>
          <cell r="F188" t="str">
            <v>LGR-32</v>
          </cell>
          <cell r="G188" t="str">
            <v>RBT</v>
          </cell>
          <cell r="H188">
            <v>20</v>
          </cell>
          <cell r="I188" t="str">
            <v>8</v>
          </cell>
          <cell r="J188" t="str">
            <v>F</v>
          </cell>
          <cell r="K188">
            <v>4.8</v>
          </cell>
          <cell r="L188" t="str">
            <v>BD</v>
          </cell>
          <cell r="M188">
            <v>4</v>
          </cell>
          <cell r="N188" t="str">
            <v>BD</v>
          </cell>
          <cell r="O188">
            <v>4</v>
          </cell>
          <cell r="Q188">
            <v>0</v>
          </cell>
          <cell r="R188">
            <v>2.6</v>
          </cell>
          <cell r="S188">
            <v>0.85</v>
          </cell>
          <cell r="T188">
            <v>0.63</v>
          </cell>
        </row>
        <row r="189">
          <cell r="B189">
            <v>33478</v>
          </cell>
          <cell r="C189" t="str">
            <v>BX</v>
          </cell>
          <cell r="D189">
            <v>2</v>
          </cell>
          <cell r="E189">
            <v>74</v>
          </cell>
          <cell r="F189" t="str">
            <v>LGR-32</v>
          </cell>
          <cell r="G189" t="str">
            <v>RBT</v>
          </cell>
          <cell r="H189">
            <v>20</v>
          </cell>
          <cell r="I189" t="str">
            <v>6</v>
          </cell>
          <cell r="K189">
            <v>6.7</v>
          </cell>
          <cell r="L189" t="str">
            <v>BD</v>
          </cell>
          <cell r="M189">
            <v>3</v>
          </cell>
          <cell r="N189" t="str">
            <v>BD</v>
          </cell>
          <cell r="O189">
            <v>3</v>
          </cell>
          <cell r="Q189">
            <v>0</v>
          </cell>
          <cell r="R189">
            <v>1.8</v>
          </cell>
          <cell r="S189">
            <v>1.4</v>
          </cell>
          <cell r="T189">
            <v>1.4</v>
          </cell>
        </row>
        <row r="190">
          <cell r="B190">
            <v>33478</v>
          </cell>
          <cell r="C190" t="str">
            <v>BX</v>
          </cell>
          <cell r="D190">
            <v>2</v>
          </cell>
          <cell r="E190">
            <v>117</v>
          </cell>
          <cell r="F190" t="str">
            <v>DP-34</v>
          </cell>
          <cell r="G190" t="str">
            <v>RBT</v>
          </cell>
          <cell r="H190">
            <v>20</v>
          </cell>
          <cell r="I190" t="str">
            <v>6</v>
          </cell>
          <cell r="K190">
            <v>4.0999999999999996</v>
          </cell>
          <cell r="L190" t="str">
            <v>BR</v>
          </cell>
          <cell r="M190">
            <v>5</v>
          </cell>
          <cell r="N190" t="str">
            <v>BR</v>
          </cell>
          <cell r="O190">
            <v>12</v>
          </cell>
          <cell r="Q190">
            <v>0</v>
          </cell>
          <cell r="R190">
            <v>8.9</v>
          </cell>
          <cell r="S190">
            <v>0.84</v>
          </cell>
          <cell r="T190">
            <v>0.86</v>
          </cell>
        </row>
        <row r="191">
          <cell r="B191">
            <v>33478</v>
          </cell>
          <cell r="C191" t="str">
            <v>BX</v>
          </cell>
          <cell r="D191">
            <v>2</v>
          </cell>
          <cell r="E191">
            <v>117</v>
          </cell>
          <cell r="F191" t="str">
            <v>DP-34</v>
          </cell>
          <cell r="G191" t="str">
            <v>RBT</v>
          </cell>
          <cell r="H191">
            <v>20</v>
          </cell>
          <cell r="I191" t="str">
            <v>8</v>
          </cell>
          <cell r="K191">
            <v>6.9</v>
          </cell>
          <cell r="L191" t="str">
            <v>BD</v>
          </cell>
          <cell r="M191">
            <v>6</v>
          </cell>
          <cell r="N191" t="str">
            <v>BD</v>
          </cell>
          <cell r="O191">
            <v>6</v>
          </cell>
          <cell r="Q191">
            <v>0</v>
          </cell>
          <cell r="R191">
            <v>8</v>
          </cell>
          <cell r="S191">
            <v>0.55000000000000004</v>
          </cell>
          <cell r="T191">
            <v>0.38</v>
          </cell>
        </row>
        <row r="192">
          <cell r="B192">
            <v>33479</v>
          </cell>
          <cell r="C192" t="str">
            <v>BX</v>
          </cell>
          <cell r="D192">
            <v>5</v>
          </cell>
          <cell r="E192">
            <v>65</v>
          </cell>
          <cell r="F192" t="str">
            <v>DP-122</v>
          </cell>
          <cell r="G192" t="str">
            <v>RBT</v>
          </cell>
          <cell r="H192">
            <v>20</v>
          </cell>
          <cell r="I192" t="str">
            <v>6</v>
          </cell>
          <cell r="K192">
            <v>6.9</v>
          </cell>
          <cell r="L192" t="str">
            <v>BD</v>
          </cell>
          <cell r="M192">
            <v>3</v>
          </cell>
          <cell r="N192" t="str">
            <v>BD</v>
          </cell>
          <cell r="O192">
            <v>1</v>
          </cell>
          <cell r="Q192">
            <v>0</v>
          </cell>
          <cell r="R192">
            <v>3.6</v>
          </cell>
          <cell r="S192">
            <v>0.56000000000000005</v>
          </cell>
          <cell r="T192">
            <v>1.01</v>
          </cell>
        </row>
        <row r="193">
          <cell r="B193">
            <v>33479</v>
          </cell>
          <cell r="C193" t="str">
            <v>BX</v>
          </cell>
          <cell r="D193">
            <v>5</v>
          </cell>
          <cell r="E193">
            <v>105</v>
          </cell>
          <cell r="F193" t="str">
            <v>PW-120</v>
          </cell>
          <cell r="G193" t="str">
            <v>RBT</v>
          </cell>
          <cell r="H193">
            <v>20</v>
          </cell>
          <cell r="I193" t="str">
            <v>BOT</v>
          </cell>
          <cell r="J193" t="str">
            <v>F</v>
          </cell>
          <cell r="K193">
            <v>5.8</v>
          </cell>
          <cell r="L193" t="str">
            <v>BD</v>
          </cell>
          <cell r="M193">
            <v>4</v>
          </cell>
          <cell r="N193" t="str">
            <v>BD</v>
          </cell>
          <cell r="O193">
            <v>3</v>
          </cell>
          <cell r="Q193">
            <v>0</v>
          </cell>
          <cell r="R193">
            <v>3.8</v>
          </cell>
          <cell r="S193">
            <v>1.35</v>
          </cell>
          <cell r="T193">
            <v>0.68</v>
          </cell>
        </row>
        <row r="194">
          <cell r="B194">
            <v>33480</v>
          </cell>
          <cell r="C194" t="str">
            <v>BX</v>
          </cell>
          <cell r="D194">
            <v>5</v>
          </cell>
          <cell r="E194">
            <v>5</v>
          </cell>
          <cell r="F194" t="str">
            <v>DP-122</v>
          </cell>
          <cell r="G194" t="str">
            <v>RBT</v>
          </cell>
          <cell r="H194">
            <v>20</v>
          </cell>
          <cell r="I194" t="str">
            <v>8</v>
          </cell>
          <cell r="J194" t="str">
            <v>F</v>
          </cell>
          <cell r="K194">
            <v>6.9</v>
          </cell>
          <cell r="L194" t="str">
            <v>BD</v>
          </cell>
          <cell r="M194">
            <v>5</v>
          </cell>
          <cell r="N194" t="str">
            <v>BD</v>
          </cell>
          <cell r="O194">
            <v>2</v>
          </cell>
          <cell r="Q194">
            <v>0</v>
          </cell>
          <cell r="R194">
            <v>4.4000000000000004</v>
          </cell>
          <cell r="S194">
            <v>0.99</v>
          </cell>
          <cell r="T194">
            <v>0.97</v>
          </cell>
        </row>
        <row r="195">
          <cell r="B195">
            <v>33480</v>
          </cell>
          <cell r="C195" t="str">
            <v>BX</v>
          </cell>
          <cell r="D195">
            <v>5</v>
          </cell>
          <cell r="E195">
            <v>30</v>
          </cell>
          <cell r="F195" t="str">
            <v>LGR-123</v>
          </cell>
          <cell r="G195" t="str">
            <v>RBT</v>
          </cell>
          <cell r="H195">
            <v>20</v>
          </cell>
          <cell r="I195" t="str">
            <v>8</v>
          </cell>
          <cell r="K195">
            <v>6.2</v>
          </cell>
          <cell r="L195" t="str">
            <v>BD</v>
          </cell>
          <cell r="M195">
            <v>4</v>
          </cell>
          <cell r="N195" t="str">
            <v>BD</v>
          </cell>
          <cell r="O195">
            <v>4</v>
          </cell>
          <cell r="Q195">
            <v>0</v>
          </cell>
          <cell r="R195">
            <v>1.95</v>
          </cell>
          <cell r="S195">
            <v>1.21</v>
          </cell>
          <cell r="T195">
            <v>1.05</v>
          </cell>
        </row>
        <row r="196">
          <cell r="B196">
            <v>33480</v>
          </cell>
          <cell r="C196" t="str">
            <v>BX</v>
          </cell>
          <cell r="D196">
            <v>5</v>
          </cell>
          <cell r="E196">
            <v>65</v>
          </cell>
          <cell r="F196" t="str">
            <v>PW-120</v>
          </cell>
          <cell r="G196" t="str">
            <v>RBT</v>
          </cell>
          <cell r="H196">
            <v>20</v>
          </cell>
          <cell r="I196" t="str">
            <v>8</v>
          </cell>
          <cell r="K196">
            <v>7</v>
          </cell>
          <cell r="L196" t="str">
            <v>BD</v>
          </cell>
          <cell r="M196">
            <v>3</v>
          </cell>
          <cell r="N196" t="str">
            <v>BD</v>
          </cell>
          <cell r="O196">
            <v>5</v>
          </cell>
          <cell r="Q196">
            <v>0</v>
          </cell>
          <cell r="R196">
            <v>2.6</v>
          </cell>
          <cell r="S196">
            <v>0.48</v>
          </cell>
          <cell r="T196">
            <v>0.43</v>
          </cell>
        </row>
        <row r="197">
          <cell r="B197">
            <v>33480</v>
          </cell>
          <cell r="C197" t="str">
            <v>BX</v>
          </cell>
          <cell r="D197">
            <v>5</v>
          </cell>
          <cell r="E197">
            <v>13</v>
          </cell>
          <cell r="F197" t="str">
            <v>RUN-121</v>
          </cell>
          <cell r="G197" t="str">
            <v>RBT</v>
          </cell>
          <cell r="H197">
            <v>20</v>
          </cell>
          <cell r="I197" t="str">
            <v>9</v>
          </cell>
          <cell r="J197" t="str">
            <v>F</v>
          </cell>
          <cell r="K197">
            <v>5.7</v>
          </cell>
          <cell r="L197" t="str">
            <v>BD</v>
          </cell>
          <cell r="M197">
            <v>8</v>
          </cell>
          <cell r="N197" t="str">
            <v>BD</v>
          </cell>
          <cell r="O197">
            <v>4</v>
          </cell>
          <cell r="Q197">
            <v>0</v>
          </cell>
          <cell r="R197">
            <v>3.85</v>
          </cell>
          <cell r="S197">
            <v>1.44</v>
          </cell>
          <cell r="T197">
            <v>0.7</v>
          </cell>
        </row>
        <row r="198">
          <cell r="B198">
            <v>33420</v>
          </cell>
          <cell r="C198" t="str">
            <v>MC</v>
          </cell>
          <cell r="D198">
            <v>1</v>
          </cell>
          <cell r="E198">
            <v>0</v>
          </cell>
          <cell r="F198" t="str">
            <v>LGR-59</v>
          </cell>
          <cell r="G198" t="str">
            <v>RBT</v>
          </cell>
          <cell r="H198">
            <v>20</v>
          </cell>
          <cell r="I198" t="str">
            <v>6</v>
          </cell>
          <cell r="J198" t="str">
            <v>F</v>
          </cell>
          <cell r="K198">
            <v>6.8</v>
          </cell>
          <cell r="L198" t="str">
            <v>BD</v>
          </cell>
          <cell r="M198">
            <v>2</v>
          </cell>
          <cell r="N198" t="str">
            <v>BD</v>
          </cell>
          <cell r="O198">
            <v>5</v>
          </cell>
          <cell r="Q198">
            <v>0</v>
          </cell>
          <cell r="R198">
            <v>3.5</v>
          </cell>
          <cell r="S198">
            <v>1.1000000000000001</v>
          </cell>
          <cell r="T198">
            <v>0.89</v>
          </cell>
        </row>
        <row r="199">
          <cell r="B199">
            <v>33505</v>
          </cell>
          <cell r="C199" t="str">
            <v>MC</v>
          </cell>
          <cell r="D199">
            <v>2</v>
          </cell>
          <cell r="E199">
            <v>0</v>
          </cell>
          <cell r="F199" t="str">
            <v>DP-89</v>
          </cell>
          <cell r="G199" t="str">
            <v>RBT</v>
          </cell>
          <cell r="H199">
            <v>20</v>
          </cell>
          <cell r="I199" t="str">
            <v>6</v>
          </cell>
          <cell r="K199">
            <v>7</v>
          </cell>
          <cell r="L199" t="str">
            <v>BD</v>
          </cell>
          <cell r="M199">
            <v>3</v>
          </cell>
          <cell r="N199" t="str">
            <v>BD</v>
          </cell>
          <cell r="O199">
            <v>6</v>
          </cell>
          <cell r="Q199">
            <v>0</v>
          </cell>
          <cell r="R199">
            <v>4.2</v>
          </cell>
          <cell r="S199">
            <v>0.7</v>
          </cell>
          <cell r="T199">
            <v>0.84</v>
          </cell>
        </row>
        <row r="200">
          <cell r="B200">
            <v>33407</v>
          </cell>
          <cell r="C200" t="str">
            <v>BX</v>
          </cell>
          <cell r="D200">
            <v>1</v>
          </cell>
          <cell r="E200">
            <v>36</v>
          </cell>
          <cell r="F200" t="str">
            <v>RUN-19</v>
          </cell>
          <cell r="G200" t="str">
            <v>RBT</v>
          </cell>
          <cell r="H200">
            <v>21</v>
          </cell>
          <cell r="I200" t="str">
            <v>8</v>
          </cell>
          <cell r="J200" t="str">
            <v>F</v>
          </cell>
          <cell r="K200">
            <v>6.8</v>
          </cell>
          <cell r="L200" t="str">
            <v>BD</v>
          </cell>
          <cell r="M200">
            <v>3</v>
          </cell>
          <cell r="N200" t="str">
            <v>BD</v>
          </cell>
          <cell r="O200">
            <v>5</v>
          </cell>
          <cell r="Q200">
            <v>0</v>
          </cell>
          <cell r="R200">
            <v>5.6</v>
          </cell>
          <cell r="S200">
            <v>1.1499999999999999</v>
          </cell>
          <cell r="T200">
            <v>1</v>
          </cell>
        </row>
        <row r="201">
          <cell r="B201">
            <v>33479</v>
          </cell>
          <cell r="C201" t="str">
            <v>BX</v>
          </cell>
          <cell r="D201">
            <v>5</v>
          </cell>
          <cell r="E201">
            <v>43</v>
          </cell>
          <cell r="F201" t="str">
            <v>RUN-121</v>
          </cell>
          <cell r="G201" t="str">
            <v>RBT</v>
          </cell>
          <cell r="H201">
            <v>21</v>
          </cell>
          <cell r="I201" t="str">
            <v>8</v>
          </cell>
          <cell r="K201">
            <v>5.3</v>
          </cell>
          <cell r="L201" t="str">
            <v>BD</v>
          </cell>
          <cell r="M201">
            <v>3</v>
          </cell>
          <cell r="O201">
            <v>0</v>
          </cell>
          <cell r="Q201">
            <v>0</v>
          </cell>
          <cell r="R201">
            <v>1.95</v>
          </cell>
          <cell r="S201">
            <v>1.3</v>
          </cell>
          <cell r="T201">
            <v>1.18</v>
          </cell>
        </row>
        <row r="202">
          <cell r="B202">
            <v>33480</v>
          </cell>
          <cell r="C202" t="str">
            <v>BX</v>
          </cell>
          <cell r="D202">
            <v>5</v>
          </cell>
          <cell r="E202">
            <v>5</v>
          </cell>
          <cell r="F202" t="str">
            <v>DP-122</v>
          </cell>
          <cell r="G202" t="str">
            <v>RBT</v>
          </cell>
          <cell r="H202">
            <v>21</v>
          </cell>
          <cell r="I202" t="str">
            <v>8</v>
          </cell>
          <cell r="J202" t="str">
            <v>F</v>
          </cell>
          <cell r="K202">
            <v>6.7</v>
          </cell>
          <cell r="L202" t="str">
            <v>BD</v>
          </cell>
          <cell r="M202">
            <v>4</v>
          </cell>
          <cell r="N202" t="str">
            <v>BD</v>
          </cell>
          <cell r="O202">
            <v>4</v>
          </cell>
          <cell r="Q202">
            <v>0</v>
          </cell>
          <cell r="R202">
            <v>3.7</v>
          </cell>
          <cell r="S202">
            <v>0.97</v>
          </cell>
          <cell r="T202">
            <v>0.74</v>
          </cell>
        </row>
        <row r="203">
          <cell r="B203">
            <v>33407</v>
          </cell>
          <cell r="C203" t="str">
            <v>BX</v>
          </cell>
          <cell r="D203">
            <v>1</v>
          </cell>
          <cell r="E203">
            <v>66</v>
          </cell>
          <cell r="F203" t="str">
            <v>RUN-19</v>
          </cell>
          <cell r="G203" t="str">
            <v>RBT</v>
          </cell>
          <cell r="H203">
            <v>22</v>
          </cell>
          <cell r="I203" t="str">
            <v>8</v>
          </cell>
          <cell r="K203">
            <v>6.8</v>
          </cell>
          <cell r="L203" t="str">
            <v>BD</v>
          </cell>
          <cell r="M203">
            <v>2</v>
          </cell>
          <cell r="N203" t="str">
            <v>BD</v>
          </cell>
          <cell r="O203">
            <v>3</v>
          </cell>
          <cell r="Q203">
            <v>0</v>
          </cell>
          <cell r="R203">
            <v>3.55</v>
          </cell>
          <cell r="S203">
            <v>1.36</v>
          </cell>
          <cell r="T203">
            <v>0.96</v>
          </cell>
        </row>
        <row r="204">
          <cell r="B204">
            <v>33409</v>
          </cell>
          <cell r="C204" t="str">
            <v>BX</v>
          </cell>
          <cell r="D204">
            <v>3</v>
          </cell>
          <cell r="E204">
            <v>48</v>
          </cell>
          <cell r="F204" t="str">
            <v>RUN-40</v>
          </cell>
          <cell r="G204" t="str">
            <v>RBT</v>
          </cell>
          <cell r="H204">
            <v>22</v>
          </cell>
          <cell r="I204" t="str">
            <v>6</v>
          </cell>
          <cell r="J204" t="str">
            <v>F</v>
          </cell>
          <cell r="K204">
            <v>6.6</v>
          </cell>
          <cell r="L204" t="str">
            <v>BD</v>
          </cell>
          <cell r="M204">
            <v>3</v>
          </cell>
          <cell r="N204" t="str">
            <v>BD</v>
          </cell>
          <cell r="O204">
            <v>3</v>
          </cell>
          <cell r="Q204">
            <v>0</v>
          </cell>
          <cell r="R204">
            <v>3.6</v>
          </cell>
          <cell r="S204">
            <v>1.72</v>
          </cell>
          <cell r="T204">
            <v>1.85</v>
          </cell>
        </row>
        <row r="205">
          <cell r="B205">
            <v>33410</v>
          </cell>
          <cell r="C205" t="str">
            <v>BX</v>
          </cell>
          <cell r="D205">
            <v>3</v>
          </cell>
          <cell r="E205">
            <v>88</v>
          </cell>
          <cell r="F205" t="str">
            <v>LGR-37</v>
          </cell>
          <cell r="G205" t="str">
            <v>RBT</v>
          </cell>
          <cell r="H205">
            <v>22</v>
          </cell>
          <cell r="I205" t="str">
            <v>8</v>
          </cell>
          <cell r="J205" t="str">
            <v>F</v>
          </cell>
          <cell r="K205">
            <v>5.7</v>
          </cell>
          <cell r="L205" t="str">
            <v>BD</v>
          </cell>
          <cell r="M205">
            <v>2</v>
          </cell>
          <cell r="N205" t="str">
            <v>BD</v>
          </cell>
          <cell r="O205">
            <v>7</v>
          </cell>
          <cell r="Q205">
            <v>0</v>
          </cell>
          <cell r="R205">
            <v>2</v>
          </cell>
          <cell r="S205">
            <v>2.08</v>
          </cell>
          <cell r="T205">
            <v>1.24</v>
          </cell>
        </row>
        <row r="206">
          <cell r="B206">
            <v>33478</v>
          </cell>
          <cell r="C206" t="str">
            <v>BX</v>
          </cell>
          <cell r="D206">
            <v>2</v>
          </cell>
          <cell r="E206">
            <v>117</v>
          </cell>
          <cell r="F206" t="str">
            <v>DP-34</v>
          </cell>
          <cell r="G206" t="str">
            <v>RBT</v>
          </cell>
          <cell r="H206">
            <v>22</v>
          </cell>
          <cell r="I206" t="str">
            <v>8</v>
          </cell>
          <cell r="K206">
            <v>7.6</v>
          </cell>
          <cell r="L206" t="str">
            <v>BD</v>
          </cell>
          <cell r="M206">
            <v>5</v>
          </cell>
          <cell r="N206" t="str">
            <v>BD</v>
          </cell>
          <cell r="O206">
            <v>5</v>
          </cell>
          <cell r="Q206">
            <v>0</v>
          </cell>
          <cell r="R206">
            <v>10.5</v>
          </cell>
          <cell r="S206">
            <v>1.26</v>
          </cell>
          <cell r="T206">
            <v>0.85</v>
          </cell>
        </row>
        <row r="207">
          <cell r="B207">
            <v>33479</v>
          </cell>
          <cell r="C207" t="str">
            <v>BX</v>
          </cell>
          <cell r="D207">
            <v>5</v>
          </cell>
          <cell r="E207">
            <v>35</v>
          </cell>
          <cell r="F207" t="str">
            <v>DP-122</v>
          </cell>
          <cell r="G207" t="str">
            <v>RBT</v>
          </cell>
          <cell r="H207">
            <v>22</v>
          </cell>
          <cell r="I207" t="str">
            <v>8</v>
          </cell>
          <cell r="K207">
            <v>6.3</v>
          </cell>
          <cell r="L207" t="str">
            <v>BD</v>
          </cell>
          <cell r="M207">
            <v>4</v>
          </cell>
          <cell r="N207" t="str">
            <v>BD</v>
          </cell>
          <cell r="O207">
            <v>2</v>
          </cell>
          <cell r="Q207">
            <v>0</v>
          </cell>
          <cell r="R207">
            <v>5.2</v>
          </cell>
          <cell r="S207">
            <v>1.26</v>
          </cell>
          <cell r="T207">
            <v>0.89</v>
          </cell>
        </row>
        <row r="208">
          <cell r="B208">
            <v>33480</v>
          </cell>
          <cell r="C208" t="str">
            <v>BX</v>
          </cell>
          <cell r="D208">
            <v>5</v>
          </cell>
          <cell r="E208">
            <v>5</v>
          </cell>
          <cell r="F208" t="str">
            <v>DP-122</v>
          </cell>
          <cell r="G208" t="str">
            <v>RBT</v>
          </cell>
          <cell r="H208">
            <v>22</v>
          </cell>
          <cell r="I208" t="str">
            <v>8</v>
          </cell>
          <cell r="K208">
            <v>6.9</v>
          </cell>
          <cell r="L208" t="str">
            <v>BD</v>
          </cell>
          <cell r="M208">
            <v>2</v>
          </cell>
          <cell r="N208" t="str">
            <v>BD</v>
          </cell>
          <cell r="O208">
            <v>2</v>
          </cell>
          <cell r="Q208">
            <v>0</v>
          </cell>
          <cell r="R208">
            <v>4</v>
          </cell>
          <cell r="S208">
            <v>1.03</v>
          </cell>
          <cell r="T208">
            <v>0.53</v>
          </cell>
        </row>
        <row r="209">
          <cell r="B209">
            <v>33480</v>
          </cell>
          <cell r="C209" t="str">
            <v>BX</v>
          </cell>
          <cell r="D209">
            <v>5</v>
          </cell>
          <cell r="E209">
            <v>65</v>
          </cell>
          <cell r="F209" t="str">
            <v>PW-120</v>
          </cell>
          <cell r="G209" t="str">
            <v>RBT</v>
          </cell>
          <cell r="H209">
            <v>22</v>
          </cell>
          <cell r="I209" t="str">
            <v>6</v>
          </cell>
          <cell r="J209" t="str">
            <v>F</v>
          </cell>
          <cell r="K209">
            <v>5.8</v>
          </cell>
          <cell r="L209" t="str">
            <v>BD</v>
          </cell>
          <cell r="M209">
            <v>7</v>
          </cell>
          <cell r="N209" t="str">
            <v>BD</v>
          </cell>
          <cell r="O209">
            <v>7</v>
          </cell>
          <cell r="Q209">
            <v>0</v>
          </cell>
          <cell r="R209">
            <v>3.05</v>
          </cell>
          <cell r="S209">
            <v>0.57999999999999996</v>
          </cell>
          <cell r="T209">
            <v>0.51</v>
          </cell>
        </row>
        <row r="210">
          <cell r="B210">
            <v>33480</v>
          </cell>
          <cell r="C210" t="str">
            <v>BX</v>
          </cell>
          <cell r="D210">
            <v>5</v>
          </cell>
          <cell r="E210">
            <v>13</v>
          </cell>
          <cell r="F210" t="str">
            <v>RUN-121</v>
          </cell>
          <cell r="G210" t="str">
            <v>RBT</v>
          </cell>
          <cell r="H210">
            <v>22</v>
          </cell>
          <cell r="I210" t="str">
            <v>8</v>
          </cell>
          <cell r="K210">
            <v>7</v>
          </cell>
          <cell r="L210" t="str">
            <v>BD</v>
          </cell>
          <cell r="M210">
            <v>2</v>
          </cell>
          <cell r="N210" t="str">
            <v>BD</v>
          </cell>
          <cell r="O210">
            <v>2</v>
          </cell>
          <cell r="Q210">
            <v>0</v>
          </cell>
          <cell r="R210">
            <v>2.75</v>
          </cell>
          <cell r="S210">
            <v>1.67</v>
          </cell>
          <cell r="T210">
            <v>1.27</v>
          </cell>
        </row>
        <row r="211">
          <cell r="B211">
            <v>33408</v>
          </cell>
          <cell r="C211" t="str">
            <v>BX</v>
          </cell>
          <cell r="D211">
            <v>1</v>
          </cell>
          <cell r="E211">
            <v>64</v>
          </cell>
          <cell r="F211" t="str">
            <v>LGR-24</v>
          </cell>
          <cell r="G211" t="str">
            <v>RBT</v>
          </cell>
          <cell r="H211">
            <v>23</v>
          </cell>
          <cell r="I211" t="str">
            <v>6</v>
          </cell>
          <cell r="K211">
            <v>6.8</v>
          </cell>
          <cell r="L211" t="str">
            <v>BD</v>
          </cell>
          <cell r="M211">
            <v>1</v>
          </cell>
          <cell r="N211" t="str">
            <v>BD</v>
          </cell>
          <cell r="O211">
            <v>12</v>
          </cell>
          <cell r="Q211">
            <v>0</v>
          </cell>
          <cell r="R211">
            <v>3.2</v>
          </cell>
          <cell r="S211">
            <v>0.31</v>
          </cell>
          <cell r="T211">
            <v>0.31</v>
          </cell>
        </row>
        <row r="212">
          <cell r="B212">
            <v>33409</v>
          </cell>
          <cell r="C212" t="str">
            <v>BX</v>
          </cell>
          <cell r="D212">
            <v>3</v>
          </cell>
          <cell r="E212">
            <v>48</v>
          </cell>
          <cell r="F212" t="str">
            <v>RUN-40</v>
          </cell>
          <cell r="G212" t="str">
            <v>RBT</v>
          </cell>
          <cell r="H212">
            <v>23</v>
          </cell>
          <cell r="I212" t="str">
            <v>6</v>
          </cell>
          <cell r="K212">
            <v>6.3</v>
          </cell>
          <cell r="L212" t="str">
            <v>BD</v>
          </cell>
          <cell r="M212">
            <v>5</v>
          </cell>
          <cell r="N212" t="str">
            <v>BD</v>
          </cell>
          <cell r="O212">
            <v>2</v>
          </cell>
          <cell r="Q212">
            <v>0</v>
          </cell>
          <cell r="R212">
            <v>3.4</v>
          </cell>
          <cell r="S212">
            <v>1.53</v>
          </cell>
          <cell r="T212">
            <v>1.53</v>
          </cell>
        </row>
        <row r="213">
          <cell r="B213">
            <v>33477</v>
          </cell>
          <cell r="C213" t="str">
            <v>BX</v>
          </cell>
          <cell r="D213">
            <v>2</v>
          </cell>
          <cell r="E213">
            <v>14</v>
          </cell>
          <cell r="F213" t="str">
            <v>LGR-32</v>
          </cell>
          <cell r="G213" t="str">
            <v>RBT</v>
          </cell>
          <cell r="H213">
            <v>23</v>
          </cell>
          <cell r="I213" t="str">
            <v>8</v>
          </cell>
          <cell r="J213" t="str">
            <v>F</v>
          </cell>
          <cell r="K213">
            <v>7</v>
          </cell>
          <cell r="L213" t="str">
            <v>BD</v>
          </cell>
          <cell r="M213">
            <v>3</v>
          </cell>
          <cell r="N213" t="str">
            <v>BD</v>
          </cell>
          <cell r="O213">
            <v>1</v>
          </cell>
          <cell r="Q213">
            <v>0</v>
          </cell>
          <cell r="R213">
            <v>3.15</v>
          </cell>
          <cell r="S213">
            <v>0.6</v>
          </cell>
          <cell r="T213">
            <v>0.46</v>
          </cell>
        </row>
        <row r="214">
          <cell r="B214">
            <v>33478</v>
          </cell>
          <cell r="C214" t="str">
            <v>BX</v>
          </cell>
          <cell r="D214">
            <v>2</v>
          </cell>
          <cell r="E214">
            <v>34</v>
          </cell>
          <cell r="F214" t="str">
            <v>RUN-33</v>
          </cell>
          <cell r="G214" t="str">
            <v>RBT</v>
          </cell>
          <cell r="H214">
            <v>23</v>
          </cell>
          <cell r="I214" t="str">
            <v>6</v>
          </cell>
          <cell r="K214">
            <v>6.9</v>
          </cell>
          <cell r="L214" t="str">
            <v>BD</v>
          </cell>
          <cell r="M214">
            <v>1</v>
          </cell>
          <cell r="N214" t="str">
            <v>BD</v>
          </cell>
          <cell r="O214">
            <v>1</v>
          </cell>
          <cell r="Q214">
            <v>0</v>
          </cell>
          <cell r="R214">
            <v>3.3</v>
          </cell>
          <cell r="S214">
            <v>0.99</v>
          </cell>
          <cell r="T214">
            <v>0.94</v>
          </cell>
        </row>
        <row r="215">
          <cell r="B215">
            <v>33479</v>
          </cell>
          <cell r="C215" t="str">
            <v>BX</v>
          </cell>
          <cell r="D215">
            <v>5</v>
          </cell>
          <cell r="E215">
            <v>43</v>
          </cell>
          <cell r="F215" t="str">
            <v>RUN-121</v>
          </cell>
          <cell r="G215" t="str">
            <v>RBT</v>
          </cell>
          <cell r="H215">
            <v>23</v>
          </cell>
          <cell r="I215" t="str">
            <v>8</v>
          </cell>
          <cell r="K215">
            <v>6.8</v>
          </cell>
          <cell r="L215" t="str">
            <v>BD</v>
          </cell>
          <cell r="M215">
            <v>2</v>
          </cell>
          <cell r="N215" t="str">
            <v>BD</v>
          </cell>
          <cell r="O215">
            <v>2</v>
          </cell>
          <cell r="Q215">
            <v>0</v>
          </cell>
          <cell r="R215">
            <v>3.4</v>
          </cell>
          <cell r="S215">
            <v>1.05</v>
          </cell>
          <cell r="T215">
            <v>0.65</v>
          </cell>
        </row>
        <row r="216">
          <cell r="B216">
            <v>33480</v>
          </cell>
          <cell r="C216" t="str">
            <v>BX</v>
          </cell>
          <cell r="D216">
            <v>5</v>
          </cell>
          <cell r="E216">
            <v>13</v>
          </cell>
          <cell r="F216" t="str">
            <v>RUN-121</v>
          </cell>
          <cell r="G216" t="str">
            <v>RBT</v>
          </cell>
          <cell r="H216">
            <v>23</v>
          </cell>
          <cell r="I216" t="str">
            <v>6</v>
          </cell>
          <cell r="J216" t="str">
            <v>F</v>
          </cell>
          <cell r="K216">
            <v>5.5</v>
          </cell>
          <cell r="L216" t="str">
            <v>BD</v>
          </cell>
          <cell r="M216">
            <v>2</v>
          </cell>
          <cell r="N216" t="str">
            <v>BD</v>
          </cell>
          <cell r="O216">
            <v>5</v>
          </cell>
          <cell r="Q216">
            <v>0</v>
          </cell>
          <cell r="R216">
            <v>2.15</v>
          </cell>
          <cell r="S216">
            <v>0.64</v>
          </cell>
          <cell r="T216">
            <v>0.64</v>
          </cell>
        </row>
        <row r="217">
          <cell r="B217">
            <v>33505</v>
          </cell>
          <cell r="C217" t="str">
            <v>MC</v>
          </cell>
          <cell r="D217">
            <v>2</v>
          </cell>
          <cell r="E217">
            <v>0</v>
          </cell>
          <cell r="F217" t="str">
            <v>DP-89</v>
          </cell>
          <cell r="G217" t="str">
            <v>RBT</v>
          </cell>
          <cell r="H217">
            <v>23</v>
          </cell>
          <cell r="I217" t="str">
            <v>8</v>
          </cell>
          <cell r="K217">
            <v>6.8</v>
          </cell>
          <cell r="L217" t="str">
            <v>BD</v>
          </cell>
          <cell r="M217">
            <v>3</v>
          </cell>
          <cell r="N217" t="str">
            <v>BD</v>
          </cell>
          <cell r="O217">
            <v>6</v>
          </cell>
          <cell r="Q217">
            <v>0</v>
          </cell>
          <cell r="R217">
            <v>4.5999999999999996</v>
          </cell>
          <cell r="S217">
            <v>1.77</v>
          </cell>
          <cell r="T217">
            <v>1.59</v>
          </cell>
        </row>
        <row r="218">
          <cell r="B218">
            <v>33479</v>
          </cell>
          <cell r="C218" t="str">
            <v>BX</v>
          </cell>
          <cell r="D218">
            <v>5</v>
          </cell>
          <cell r="E218">
            <v>105</v>
          </cell>
          <cell r="F218" t="str">
            <v>PW-120</v>
          </cell>
          <cell r="G218" t="str">
            <v>RBT</v>
          </cell>
          <cell r="H218">
            <v>24</v>
          </cell>
          <cell r="I218" t="str">
            <v>BOT</v>
          </cell>
          <cell r="K218">
            <v>6.7</v>
          </cell>
          <cell r="L218" t="str">
            <v>BD</v>
          </cell>
          <cell r="M218">
            <v>4</v>
          </cell>
          <cell r="N218" t="str">
            <v>BD</v>
          </cell>
          <cell r="O218">
            <v>3</v>
          </cell>
          <cell r="Q218">
            <v>0</v>
          </cell>
          <cell r="R218">
            <v>3.5</v>
          </cell>
          <cell r="S218">
            <v>2.13</v>
          </cell>
          <cell r="T218">
            <v>0.8</v>
          </cell>
        </row>
        <row r="219">
          <cell r="B219">
            <v>33480</v>
          </cell>
          <cell r="C219" t="str">
            <v>BX</v>
          </cell>
          <cell r="D219">
            <v>5</v>
          </cell>
          <cell r="E219">
            <v>5</v>
          </cell>
          <cell r="F219" t="str">
            <v>DP-122</v>
          </cell>
          <cell r="G219" t="str">
            <v>RBT</v>
          </cell>
          <cell r="H219">
            <v>24</v>
          </cell>
          <cell r="I219" t="str">
            <v>8</v>
          </cell>
          <cell r="K219">
            <v>6.8</v>
          </cell>
          <cell r="L219" t="str">
            <v>BD</v>
          </cell>
          <cell r="M219">
            <v>5</v>
          </cell>
          <cell r="N219" t="str">
            <v>BD</v>
          </cell>
          <cell r="O219">
            <v>5</v>
          </cell>
          <cell r="Q219">
            <v>0</v>
          </cell>
          <cell r="R219">
            <v>3</v>
          </cell>
          <cell r="S219">
            <v>1.1200000000000001</v>
          </cell>
          <cell r="T219">
            <v>0.93</v>
          </cell>
        </row>
        <row r="220">
          <cell r="B220">
            <v>33408</v>
          </cell>
          <cell r="C220" t="str">
            <v>BX</v>
          </cell>
          <cell r="D220">
            <v>1</v>
          </cell>
          <cell r="E220">
            <v>81</v>
          </cell>
          <cell r="F220" t="str">
            <v>PW-21</v>
          </cell>
          <cell r="G220" t="str">
            <v>RBT</v>
          </cell>
          <cell r="H220">
            <v>25</v>
          </cell>
          <cell r="I220" t="str">
            <v>8</v>
          </cell>
          <cell r="K220">
            <v>6.9</v>
          </cell>
          <cell r="L220" t="str">
            <v>BD</v>
          </cell>
          <cell r="M220">
            <v>1</v>
          </cell>
          <cell r="N220" t="str">
            <v>BD</v>
          </cell>
          <cell r="O220">
            <v>1</v>
          </cell>
          <cell r="Q220">
            <v>0</v>
          </cell>
          <cell r="R220">
            <v>2.5</v>
          </cell>
          <cell r="S220">
            <v>2.2200000000000002</v>
          </cell>
          <cell r="T220">
            <v>2.0299999999999998</v>
          </cell>
        </row>
        <row r="221">
          <cell r="B221">
            <v>33478</v>
          </cell>
          <cell r="C221" t="str">
            <v>BX</v>
          </cell>
          <cell r="D221">
            <v>2</v>
          </cell>
          <cell r="E221">
            <v>64</v>
          </cell>
          <cell r="F221" t="str">
            <v>RUN-33</v>
          </cell>
          <cell r="G221" t="str">
            <v>RBT</v>
          </cell>
          <cell r="H221">
            <v>25</v>
          </cell>
          <cell r="I221" t="str">
            <v>2</v>
          </cell>
          <cell r="K221">
            <v>6.9</v>
          </cell>
          <cell r="L221" t="str">
            <v>BD</v>
          </cell>
          <cell r="M221">
            <v>0.5</v>
          </cell>
          <cell r="N221" t="str">
            <v>BD</v>
          </cell>
          <cell r="O221">
            <v>6</v>
          </cell>
          <cell r="Q221">
            <v>0</v>
          </cell>
          <cell r="R221">
            <v>5.4</v>
          </cell>
          <cell r="S221">
            <v>0.74</v>
          </cell>
          <cell r="T221">
            <v>0.9</v>
          </cell>
        </row>
        <row r="222">
          <cell r="B222">
            <v>33478</v>
          </cell>
          <cell r="C222" t="str">
            <v>BX</v>
          </cell>
          <cell r="D222">
            <v>2</v>
          </cell>
          <cell r="E222">
            <v>75</v>
          </cell>
          <cell r="F222" t="str">
            <v>DP-34</v>
          </cell>
          <cell r="G222" t="str">
            <v>RBT</v>
          </cell>
          <cell r="H222">
            <v>25</v>
          </cell>
          <cell r="I222" t="str">
            <v>2</v>
          </cell>
          <cell r="K222">
            <v>7.9</v>
          </cell>
          <cell r="L222" t="str">
            <v>BR</v>
          </cell>
          <cell r="M222">
            <v>3</v>
          </cell>
          <cell r="N222" t="str">
            <v>BR</v>
          </cell>
          <cell r="O222">
            <v>3</v>
          </cell>
          <cell r="Q222">
            <v>0</v>
          </cell>
          <cell r="R222">
            <v>5.5</v>
          </cell>
          <cell r="S222">
            <v>0.75</v>
          </cell>
          <cell r="T222">
            <v>0.67</v>
          </cell>
        </row>
        <row r="223">
          <cell r="B223">
            <v>33478</v>
          </cell>
          <cell r="C223" t="str">
            <v>BX</v>
          </cell>
          <cell r="D223">
            <v>2</v>
          </cell>
          <cell r="E223">
            <v>117</v>
          </cell>
          <cell r="F223" t="str">
            <v>DP-34</v>
          </cell>
          <cell r="G223" t="str">
            <v>RBT</v>
          </cell>
          <cell r="H223">
            <v>25</v>
          </cell>
          <cell r="I223" t="str">
            <v>8</v>
          </cell>
          <cell r="K223">
            <v>4.0999999999999996</v>
          </cell>
          <cell r="L223" t="str">
            <v>BR</v>
          </cell>
          <cell r="M223">
            <v>7</v>
          </cell>
          <cell r="N223" t="str">
            <v>BR</v>
          </cell>
          <cell r="O223">
            <v>7</v>
          </cell>
          <cell r="Q223">
            <v>0</v>
          </cell>
          <cell r="R223">
            <v>8.8000000000000007</v>
          </cell>
          <cell r="S223">
            <v>1.04</v>
          </cell>
          <cell r="T223">
            <v>0.47</v>
          </cell>
        </row>
        <row r="224">
          <cell r="B224">
            <v>33480</v>
          </cell>
          <cell r="C224" t="str">
            <v>BX</v>
          </cell>
          <cell r="D224">
            <v>5</v>
          </cell>
          <cell r="E224">
            <v>0</v>
          </cell>
          <cell r="F224" t="str">
            <v>LGR-123</v>
          </cell>
          <cell r="G224" t="str">
            <v>RBT</v>
          </cell>
          <cell r="H224">
            <v>25</v>
          </cell>
          <cell r="I224" t="str">
            <v>8</v>
          </cell>
          <cell r="J224" t="str">
            <v>F</v>
          </cell>
          <cell r="K224">
            <v>6.9</v>
          </cell>
          <cell r="L224" t="str">
            <v>BD</v>
          </cell>
          <cell r="M224">
            <v>3</v>
          </cell>
          <cell r="N224" t="str">
            <v>BD</v>
          </cell>
          <cell r="O224">
            <v>3</v>
          </cell>
          <cell r="Q224">
            <v>0</v>
          </cell>
          <cell r="R224">
            <v>3.15</v>
          </cell>
          <cell r="S224">
            <v>0.59</v>
          </cell>
          <cell r="T224">
            <v>0.66</v>
          </cell>
        </row>
        <row r="225">
          <cell r="B225">
            <v>33505</v>
          </cell>
          <cell r="C225" t="str">
            <v>MC</v>
          </cell>
          <cell r="D225">
            <v>2</v>
          </cell>
          <cell r="E225">
            <v>0</v>
          </cell>
          <cell r="F225" t="str">
            <v>DP-89</v>
          </cell>
          <cell r="G225" t="str">
            <v>RBT</v>
          </cell>
          <cell r="H225">
            <v>25</v>
          </cell>
          <cell r="I225" t="str">
            <v>8</v>
          </cell>
          <cell r="J225" t="str">
            <v>F</v>
          </cell>
          <cell r="K225">
            <v>6.9</v>
          </cell>
          <cell r="L225" t="str">
            <v>BD</v>
          </cell>
          <cell r="M225">
            <v>2</v>
          </cell>
          <cell r="N225" t="str">
            <v>BD</v>
          </cell>
          <cell r="O225">
            <v>2</v>
          </cell>
          <cell r="Q225">
            <v>0</v>
          </cell>
          <cell r="R225">
            <v>5.7</v>
          </cell>
          <cell r="S225">
            <v>0.51</v>
          </cell>
          <cell r="T225">
            <v>0.53</v>
          </cell>
        </row>
        <row r="226">
          <cell r="B226">
            <v>33479</v>
          </cell>
          <cell r="C226" t="str">
            <v>BX</v>
          </cell>
          <cell r="D226">
            <v>5</v>
          </cell>
          <cell r="E226">
            <v>65</v>
          </cell>
          <cell r="F226" t="str">
            <v>DP-122</v>
          </cell>
          <cell r="G226" t="str">
            <v>RBT</v>
          </cell>
          <cell r="H226">
            <v>26</v>
          </cell>
          <cell r="I226" t="str">
            <v>6</v>
          </cell>
          <cell r="J226" t="str">
            <v>F</v>
          </cell>
          <cell r="K226">
            <v>6.4</v>
          </cell>
          <cell r="L226" t="str">
            <v>BD</v>
          </cell>
          <cell r="M226">
            <v>4</v>
          </cell>
          <cell r="N226" t="str">
            <v>BD</v>
          </cell>
          <cell r="O226">
            <v>4</v>
          </cell>
          <cell r="Q226">
            <v>0</v>
          </cell>
          <cell r="R226">
            <v>3.7</v>
          </cell>
          <cell r="S226">
            <v>0.99</v>
          </cell>
          <cell r="T226">
            <v>0.73</v>
          </cell>
        </row>
        <row r="227">
          <cell r="B227">
            <v>33479</v>
          </cell>
          <cell r="C227" t="str">
            <v>BX</v>
          </cell>
          <cell r="D227">
            <v>5</v>
          </cell>
          <cell r="E227">
            <v>43</v>
          </cell>
          <cell r="F227" t="str">
            <v>RUN-121</v>
          </cell>
          <cell r="G227" t="str">
            <v>RBT</v>
          </cell>
          <cell r="H227">
            <v>26</v>
          </cell>
          <cell r="I227" t="str">
            <v>6</v>
          </cell>
          <cell r="J227" t="str">
            <v>F</v>
          </cell>
          <cell r="K227">
            <v>7</v>
          </cell>
          <cell r="L227" t="str">
            <v>BD</v>
          </cell>
          <cell r="M227">
            <v>1</v>
          </cell>
          <cell r="N227" t="str">
            <v>BD</v>
          </cell>
          <cell r="O227">
            <v>2</v>
          </cell>
          <cell r="Q227">
            <v>0</v>
          </cell>
          <cell r="R227">
            <v>3.45</v>
          </cell>
          <cell r="S227">
            <v>1.25</v>
          </cell>
          <cell r="T227">
            <v>1.31</v>
          </cell>
        </row>
        <row r="228">
          <cell r="B228">
            <v>33409</v>
          </cell>
          <cell r="C228" t="str">
            <v>BX</v>
          </cell>
          <cell r="D228">
            <v>3</v>
          </cell>
          <cell r="E228">
            <v>18</v>
          </cell>
          <cell r="F228" t="str">
            <v>RUN-40</v>
          </cell>
          <cell r="G228" t="str">
            <v>RBT</v>
          </cell>
          <cell r="H228">
            <v>27</v>
          </cell>
          <cell r="I228" t="str">
            <v>6</v>
          </cell>
          <cell r="K228">
            <v>1</v>
          </cell>
          <cell r="L228" t="str">
            <v>BD</v>
          </cell>
          <cell r="M228">
            <v>3.5</v>
          </cell>
          <cell r="N228" t="str">
            <v>BD</v>
          </cell>
          <cell r="O228">
            <v>8</v>
          </cell>
          <cell r="Q228">
            <v>0</v>
          </cell>
          <cell r="R228">
            <v>5.9</v>
          </cell>
          <cell r="S228">
            <v>0.33</v>
          </cell>
          <cell r="T228">
            <v>0.33</v>
          </cell>
        </row>
        <row r="229">
          <cell r="B229">
            <v>33409</v>
          </cell>
          <cell r="C229" t="str">
            <v>BX</v>
          </cell>
          <cell r="D229">
            <v>3</v>
          </cell>
          <cell r="E229">
            <v>48</v>
          </cell>
          <cell r="F229" t="str">
            <v>RUN-40</v>
          </cell>
          <cell r="G229" t="str">
            <v>RBT</v>
          </cell>
          <cell r="H229">
            <v>27</v>
          </cell>
          <cell r="I229" t="str">
            <v>2</v>
          </cell>
          <cell r="K229">
            <v>7</v>
          </cell>
          <cell r="L229" t="str">
            <v>WD</v>
          </cell>
          <cell r="M229">
            <v>2</v>
          </cell>
          <cell r="N229" t="str">
            <v>BD</v>
          </cell>
          <cell r="O229">
            <v>3</v>
          </cell>
          <cell r="Q229">
            <v>0</v>
          </cell>
          <cell r="R229">
            <v>3.7</v>
          </cell>
          <cell r="S229">
            <v>1.74</v>
          </cell>
          <cell r="T229">
            <v>2.0299999999999998</v>
          </cell>
        </row>
        <row r="230">
          <cell r="B230">
            <v>33505</v>
          </cell>
          <cell r="C230" t="str">
            <v>MC</v>
          </cell>
          <cell r="D230">
            <v>2</v>
          </cell>
          <cell r="E230">
            <v>9</v>
          </cell>
          <cell r="F230" t="str">
            <v>PW-91</v>
          </cell>
          <cell r="G230" t="str">
            <v>RBT</v>
          </cell>
          <cell r="H230">
            <v>27</v>
          </cell>
          <cell r="I230" t="str">
            <v>6</v>
          </cell>
          <cell r="K230">
            <v>7</v>
          </cell>
          <cell r="L230" t="str">
            <v>BD</v>
          </cell>
          <cell r="M230">
            <v>0</v>
          </cell>
          <cell r="N230" t="str">
            <v>BD</v>
          </cell>
          <cell r="O230">
            <v>2</v>
          </cell>
          <cell r="Q230">
            <v>0</v>
          </cell>
          <cell r="R230">
            <v>4.5</v>
          </cell>
          <cell r="S230">
            <v>1.35</v>
          </cell>
          <cell r="T230">
            <v>1.49</v>
          </cell>
        </row>
        <row r="231">
          <cell r="B231">
            <v>33407</v>
          </cell>
          <cell r="C231" t="str">
            <v>BX</v>
          </cell>
          <cell r="D231">
            <v>1</v>
          </cell>
          <cell r="E231">
            <v>6</v>
          </cell>
          <cell r="F231" t="str">
            <v>RUN-19</v>
          </cell>
          <cell r="G231" t="str">
            <v>RBT</v>
          </cell>
          <cell r="H231">
            <v>28</v>
          </cell>
          <cell r="I231" t="str">
            <v>9</v>
          </cell>
          <cell r="K231">
            <v>4</v>
          </cell>
          <cell r="L231" t="str">
            <v>BD</v>
          </cell>
          <cell r="M231">
            <v>3</v>
          </cell>
          <cell r="N231" t="str">
            <v>BD</v>
          </cell>
          <cell r="O231">
            <v>3</v>
          </cell>
          <cell r="Q231">
            <v>0</v>
          </cell>
          <cell r="R231">
            <v>7.7</v>
          </cell>
          <cell r="S231">
            <v>0.34</v>
          </cell>
          <cell r="T231">
            <v>0.26</v>
          </cell>
        </row>
        <row r="232">
          <cell r="B232">
            <v>33479</v>
          </cell>
          <cell r="C232" t="str">
            <v>BX</v>
          </cell>
          <cell r="D232">
            <v>5</v>
          </cell>
          <cell r="E232">
            <v>35</v>
          </cell>
          <cell r="F232" t="str">
            <v>DP-122</v>
          </cell>
          <cell r="G232" t="str">
            <v>RBT</v>
          </cell>
          <cell r="H232">
            <v>28</v>
          </cell>
          <cell r="I232" t="str">
            <v>8</v>
          </cell>
          <cell r="J232" t="str">
            <v>F</v>
          </cell>
          <cell r="K232">
            <v>5.3</v>
          </cell>
          <cell r="L232" t="str">
            <v>BD</v>
          </cell>
          <cell r="M232">
            <v>1</v>
          </cell>
          <cell r="N232" t="str">
            <v>BD</v>
          </cell>
          <cell r="O232">
            <v>2</v>
          </cell>
          <cell r="Q232">
            <v>0</v>
          </cell>
          <cell r="R232">
            <v>4.4000000000000004</v>
          </cell>
          <cell r="S232">
            <v>0.71</v>
          </cell>
          <cell r="T232">
            <v>0.46</v>
          </cell>
        </row>
        <row r="233">
          <cell r="B233">
            <v>33480</v>
          </cell>
          <cell r="C233" t="str">
            <v>BX</v>
          </cell>
          <cell r="D233">
            <v>5</v>
          </cell>
          <cell r="E233">
            <v>0</v>
          </cell>
          <cell r="F233" t="str">
            <v>LGR-123</v>
          </cell>
          <cell r="G233" t="str">
            <v>RBT</v>
          </cell>
          <cell r="H233">
            <v>28</v>
          </cell>
          <cell r="I233" t="str">
            <v>6</v>
          </cell>
          <cell r="K233">
            <v>6.9</v>
          </cell>
          <cell r="L233" t="str">
            <v>BD</v>
          </cell>
          <cell r="M233">
            <v>2</v>
          </cell>
          <cell r="N233" t="str">
            <v>BD</v>
          </cell>
          <cell r="O233">
            <v>1</v>
          </cell>
          <cell r="Q233">
            <v>0</v>
          </cell>
          <cell r="R233">
            <v>3.4</v>
          </cell>
          <cell r="S233">
            <v>1.95</v>
          </cell>
          <cell r="T233">
            <v>1.66</v>
          </cell>
        </row>
        <row r="234">
          <cell r="B234">
            <v>33408</v>
          </cell>
          <cell r="C234" t="str">
            <v>BX</v>
          </cell>
          <cell r="D234">
            <v>1</v>
          </cell>
          <cell r="E234">
            <v>16</v>
          </cell>
          <cell r="F234" t="str">
            <v>RUN-23</v>
          </cell>
          <cell r="G234" t="str">
            <v>RBT</v>
          </cell>
          <cell r="H234">
            <v>30</v>
          </cell>
          <cell r="I234" t="str">
            <v>9</v>
          </cell>
          <cell r="K234">
            <v>7</v>
          </cell>
          <cell r="L234" t="str">
            <v>BD</v>
          </cell>
          <cell r="M234">
            <v>1</v>
          </cell>
          <cell r="N234" t="str">
            <v>BD</v>
          </cell>
          <cell r="O234">
            <v>1</v>
          </cell>
          <cell r="Q234">
            <v>0</v>
          </cell>
          <cell r="R234">
            <v>4.0999999999999996</v>
          </cell>
          <cell r="S234">
            <v>2.35</v>
          </cell>
          <cell r="T234">
            <v>0.9</v>
          </cell>
        </row>
        <row r="235">
          <cell r="B235">
            <v>33410</v>
          </cell>
          <cell r="C235" t="str">
            <v>BX</v>
          </cell>
          <cell r="D235">
            <v>3</v>
          </cell>
          <cell r="E235">
            <v>108</v>
          </cell>
          <cell r="F235" t="str">
            <v>RUN-40</v>
          </cell>
          <cell r="G235" t="str">
            <v>RBT</v>
          </cell>
          <cell r="H235">
            <v>30</v>
          </cell>
          <cell r="I235" t="str">
            <v>8</v>
          </cell>
          <cell r="K235">
            <v>5.8</v>
          </cell>
          <cell r="L235" t="str">
            <v>BD</v>
          </cell>
          <cell r="M235">
            <v>2</v>
          </cell>
          <cell r="N235" t="str">
            <v>-</v>
          </cell>
          <cell r="O235">
            <v>0</v>
          </cell>
          <cell r="Q235">
            <v>0</v>
          </cell>
          <cell r="R235">
            <v>2.9</v>
          </cell>
          <cell r="S235">
            <v>1.75</v>
          </cell>
          <cell r="T235">
            <v>0.99</v>
          </cell>
        </row>
        <row r="236">
          <cell r="B236">
            <v>33478</v>
          </cell>
          <cell r="C236" t="str">
            <v>BX</v>
          </cell>
          <cell r="D236">
            <v>2</v>
          </cell>
          <cell r="E236">
            <v>117</v>
          </cell>
          <cell r="F236" t="str">
            <v>DP-34</v>
          </cell>
          <cell r="G236" t="str">
            <v>RBT</v>
          </cell>
          <cell r="H236">
            <v>30</v>
          </cell>
          <cell r="I236" t="str">
            <v>6</v>
          </cell>
          <cell r="K236">
            <v>4.2</v>
          </cell>
          <cell r="L236" t="str">
            <v>BR</v>
          </cell>
          <cell r="M236">
            <v>5</v>
          </cell>
          <cell r="N236" t="str">
            <v>BR</v>
          </cell>
          <cell r="O236">
            <v>5</v>
          </cell>
          <cell r="Q236">
            <v>0</v>
          </cell>
          <cell r="R236">
            <v>8.1999999999999993</v>
          </cell>
          <cell r="S236">
            <v>1.1100000000000001</v>
          </cell>
          <cell r="T236">
            <v>0.81</v>
          </cell>
        </row>
        <row r="237">
          <cell r="B237">
            <v>33409</v>
          </cell>
          <cell r="C237" t="str">
            <v>CR</v>
          </cell>
          <cell r="D237">
            <v>4</v>
          </cell>
          <cell r="E237">
            <v>0</v>
          </cell>
          <cell r="F237" t="str">
            <v>DP-108</v>
          </cell>
          <cell r="G237" t="str">
            <v>RBT</v>
          </cell>
          <cell r="H237">
            <v>5</v>
          </cell>
          <cell r="I237" t="str">
            <v>8</v>
          </cell>
          <cell r="J237" t="str">
            <v>F</v>
          </cell>
          <cell r="K237">
            <v>4.2</v>
          </cell>
          <cell r="L237" t="str">
            <v>BD</v>
          </cell>
          <cell r="M237">
            <v>6</v>
          </cell>
          <cell r="N237" t="str">
            <v>BD</v>
          </cell>
          <cell r="O237">
            <v>11</v>
          </cell>
          <cell r="Q237">
            <v>0</v>
          </cell>
          <cell r="R237">
            <v>4.8</v>
          </cell>
          <cell r="S237">
            <v>0.5</v>
          </cell>
          <cell r="T237">
            <v>0.41</v>
          </cell>
        </row>
        <row r="238">
          <cell r="B238">
            <v>33506</v>
          </cell>
          <cell r="C238" t="str">
            <v>CR</v>
          </cell>
          <cell r="D238">
            <v>5</v>
          </cell>
          <cell r="E238">
            <v>0</v>
          </cell>
          <cell r="F238" t="str">
            <v>PW-114</v>
          </cell>
          <cell r="G238" t="str">
            <v>RBT</v>
          </cell>
          <cell r="H238">
            <v>7</v>
          </cell>
          <cell r="I238" t="str">
            <v>8</v>
          </cell>
          <cell r="J238" t="str">
            <v>F</v>
          </cell>
          <cell r="K238">
            <v>8</v>
          </cell>
          <cell r="L238" t="str">
            <v>BD</v>
          </cell>
          <cell r="M238">
            <v>6</v>
          </cell>
          <cell r="N238" t="str">
            <v>BD</v>
          </cell>
          <cell r="O238">
            <v>12</v>
          </cell>
          <cell r="Q238">
            <v>0</v>
          </cell>
          <cell r="R238">
            <v>2.4</v>
          </cell>
          <cell r="S238">
            <v>0.93</v>
          </cell>
          <cell r="T238">
            <v>0.69</v>
          </cell>
        </row>
        <row r="239">
          <cell r="B239">
            <v>33506</v>
          </cell>
          <cell r="C239" t="str">
            <v>CR</v>
          </cell>
          <cell r="D239">
            <v>5</v>
          </cell>
          <cell r="E239">
            <v>0</v>
          </cell>
          <cell r="F239" t="str">
            <v>PW-114</v>
          </cell>
          <cell r="G239" t="str">
            <v>RBT</v>
          </cell>
          <cell r="H239">
            <v>7</v>
          </cell>
          <cell r="I239" t="str">
            <v>8</v>
          </cell>
          <cell r="J239" t="str">
            <v>F</v>
          </cell>
          <cell r="K239">
            <v>4.3</v>
          </cell>
          <cell r="L239" t="str">
            <v>BD</v>
          </cell>
          <cell r="M239">
            <v>6</v>
          </cell>
          <cell r="N239" t="str">
            <v>BD</v>
          </cell>
          <cell r="O239">
            <v>6</v>
          </cell>
          <cell r="Q239">
            <v>0</v>
          </cell>
          <cell r="R239">
            <v>2.2999999999999998</v>
          </cell>
          <cell r="S239">
            <v>0.18</v>
          </cell>
          <cell r="T239">
            <v>0.24</v>
          </cell>
        </row>
        <row r="240">
          <cell r="B240">
            <v>33506</v>
          </cell>
          <cell r="C240" t="str">
            <v>CR</v>
          </cell>
          <cell r="D240">
            <v>5</v>
          </cell>
          <cell r="E240">
            <v>0</v>
          </cell>
          <cell r="F240" t="str">
            <v>PW-114</v>
          </cell>
          <cell r="G240" t="str">
            <v>RBT</v>
          </cell>
          <cell r="H240">
            <v>7</v>
          </cell>
          <cell r="I240" t="str">
            <v>8</v>
          </cell>
          <cell r="J240" t="str">
            <v>F</v>
          </cell>
          <cell r="K240">
            <v>5.6</v>
          </cell>
          <cell r="L240" t="str">
            <v>BD</v>
          </cell>
          <cell r="M240">
            <v>2</v>
          </cell>
          <cell r="N240" t="str">
            <v>BD</v>
          </cell>
          <cell r="O240">
            <v>3</v>
          </cell>
          <cell r="Q240">
            <v>0</v>
          </cell>
          <cell r="R240">
            <v>2.75</v>
          </cell>
          <cell r="S240">
            <v>0.67</v>
          </cell>
          <cell r="T240">
            <v>0.57999999999999996</v>
          </cell>
        </row>
        <row r="241">
          <cell r="B241">
            <v>33506</v>
          </cell>
          <cell r="C241" t="str">
            <v>CR</v>
          </cell>
          <cell r="D241">
            <v>5</v>
          </cell>
          <cell r="E241">
            <v>0</v>
          </cell>
          <cell r="F241" t="str">
            <v>PW-114</v>
          </cell>
          <cell r="G241" t="str">
            <v>RBT</v>
          </cell>
          <cell r="H241">
            <v>7</v>
          </cell>
          <cell r="I241" t="str">
            <v>8</v>
          </cell>
          <cell r="K241">
            <v>4.5</v>
          </cell>
          <cell r="L241" t="str">
            <v>BD</v>
          </cell>
          <cell r="M241">
            <v>3</v>
          </cell>
          <cell r="N241" t="str">
            <v>BD</v>
          </cell>
          <cell r="O241">
            <v>3</v>
          </cell>
          <cell r="Q241">
            <v>0</v>
          </cell>
          <cell r="R241">
            <v>3.1</v>
          </cell>
          <cell r="S241">
            <v>0.71</v>
          </cell>
          <cell r="T241">
            <v>0.68</v>
          </cell>
        </row>
        <row r="242">
          <cell r="B242">
            <v>33506</v>
          </cell>
          <cell r="C242" t="str">
            <v>CR</v>
          </cell>
          <cell r="D242">
            <v>5</v>
          </cell>
          <cell r="E242">
            <v>0</v>
          </cell>
          <cell r="F242" t="str">
            <v>PW-114</v>
          </cell>
          <cell r="G242" t="str">
            <v>RBT</v>
          </cell>
          <cell r="H242">
            <v>7</v>
          </cell>
          <cell r="I242" t="str">
            <v>8</v>
          </cell>
          <cell r="J242" t="str">
            <v>F</v>
          </cell>
          <cell r="K242">
            <v>7</v>
          </cell>
          <cell r="L242" t="str">
            <v>BD</v>
          </cell>
          <cell r="M242">
            <v>2</v>
          </cell>
          <cell r="N242" t="str">
            <v>BD</v>
          </cell>
          <cell r="O242">
            <v>4</v>
          </cell>
          <cell r="Q242">
            <v>0</v>
          </cell>
          <cell r="R242">
            <v>2.9</v>
          </cell>
          <cell r="S242">
            <v>0.24</v>
          </cell>
          <cell r="T242">
            <v>0.24</v>
          </cell>
        </row>
        <row r="243">
          <cell r="B243">
            <v>33506</v>
          </cell>
          <cell r="C243" t="str">
            <v>CR</v>
          </cell>
          <cell r="D243">
            <v>5</v>
          </cell>
          <cell r="E243">
            <v>0</v>
          </cell>
          <cell r="F243" t="str">
            <v>RUN-116</v>
          </cell>
          <cell r="G243" t="str">
            <v>RBT</v>
          </cell>
          <cell r="H243">
            <v>7</v>
          </cell>
          <cell r="I243" t="str">
            <v>9</v>
          </cell>
          <cell r="K243">
            <v>5.5</v>
          </cell>
          <cell r="L243" t="str">
            <v>BD</v>
          </cell>
          <cell r="M243">
            <v>3</v>
          </cell>
          <cell r="N243" t="str">
            <v>BD</v>
          </cell>
          <cell r="O243">
            <v>0</v>
          </cell>
          <cell r="Q243">
            <v>0</v>
          </cell>
          <cell r="R243">
            <v>3.5</v>
          </cell>
          <cell r="S243">
            <v>0.51</v>
          </cell>
          <cell r="T243">
            <v>0.38</v>
          </cell>
        </row>
        <row r="244">
          <cell r="B244">
            <v>33506</v>
          </cell>
          <cell r="C244" t="str">
            <v>CR</v>
          </cell>
          <cell r="D244">
            <v>5</v>
          </cell>
          <cell r="E244">
            <v>0</v>
          </cell>
          <cell r="F244" t="str">
            <v>RUN-116</v>
          </cell>
          <cell r="G244" t="str">
            <v>RBT</v>
          </cell>
          <cell r="H244">
            <v>7</v>
          </cell>
          <cell r="I244" t="str">
            <v>6</v>
          </cell>
          <cell r="J244" t="str">
            <v>F</v>
          </cell>
          <cell r="K244">
            <v>7</v>
          </cell>
          <cell r="L244" t="str">
            <v>BD</v>
          </cell>
          <cell r="M244">
            <v>3</v>
          </cell>
          <cell r="N244" t="str">
            <v>BD</v>
          </cell>
          <cell r="O244">
            <v>4</v>
          </cell>
          <cell r="Q244">
            <v>0</v>
          </cell>
          <cell r="R244">
            <v>2.2000000000000002</v>
          </cell>
          <cell r="S244">
            <v>0.14000000000000001</v>
          </cell>
          <cell r="T244">
            <v>0.14000000000000001</v>
          </cell>
        </row>
        <row r="245">
          <cell r="B245">
            <v>33506</v>
          </cell>
          <cell r="C245" t="str">
            <v>CR</v>
          </cell>
          <cell r="D245">
            <v>5</v>
          </cell>
          <cell r="E245">
            <v>0</v>
          </cell>
          <cell r="F245" t="str">
            <v>RUN-116</v>
          </cell>
          <cell r="G245" t="str">
            <v>RBT</v>
          </cell>
          <cell r="H245">
            <v>7</v>
          </cell>
          <cell r="I245" t="str">
            <v>6</v>
          </cell>
          <cell r="J245" t="str">
            <v>F</v>
          </cell>
          <cell r="K245">
            <v>6.5</v>
          </cell>
          <cell r="L245" t="str">
            <v>BD</v>
          </cell>
          <cell r="M245">
            <v>2</v>
          </cell>
          <cell r="N245" t="str">
            <v>BD</v>
          </cell>
          <cell r="O245">
            <v>2</v>
          </cell>
          <cell r="Q245">
            <v>0</v>
          </cell>
          <cell r="R245">
            <v>2.4500000000000002</v>
          </cell>
          <cell r="S245">
            <v>0.27</v>
          </cell>
          <cell r="T245">
            <v>0.27</v>
          </cell>
        </row>
        <row r="246">
          <cell r="B246">
            <v>33506</v>
          </cell>
          <cell r="C246" t="str">
            <v>CR</v>
          </cell>
          <cell r="D246">
            <v>5</v>
          </cell>
          <cell r="E246">
            <v>0</v>
          </cell>
          <cell r="F246" t="str">
            <v>RUN-130</v>
          </cell>
          <cell r="G246" t="str">
            <v>RBT</v>
          </cell>
          <cell r="H246">
            <v>7</v>
          </cell>
          <cell r="I246" t="str">
            <v>8</v>
          </cell>
          <cell r="J246" t="str">
            <v>F</v>
          </cell>
          <cell r="K246">
            <v>6.8</v>
          </cell>
          <cell r="L246" t="str">
            <v>BD</v>
          </cell>
          <cell r="M246">
            <v>1</v>
          </cell>
          <cell r="N246" t="str">
            <v>BD</v>
          </cell>
          <cell r="O246">
            <v>1</v>
          </cell>
          <cell r="Q246">
            <v>0</v>
          </cell>
          <cell r="R246">
            <v>1.5</v>
          </cell>
          <cell r="S246">
            <v>1.51</v>
          </cell>
          <cell r="T246">
            <v>0.27</v>
          </cell>
        </row>
        <row r="247">
          <cell r="B247">
            <v>33507</v>
          </cell>
          <cell r="C247" t="str">
            <v>CR</v>
          </cell>
          <cell r="D247">
            <v>6</v>
          </cell>
          <cell r="E247">
            <v>0</v>
          </cell>
          <cell r="F247" t="str">
            <v>PW-143</v>
          </cell>
          <cell r="G247" t="str">
            <v>RBT</v>
          </cell>
          <cell r="H247">
            <v>7</v>
          </cell>
          <cell r="I247" t="str">
            <v>8</v>
          </cell>
          <cell r="J247" t="str">
            <v>F</v>
          </cell>
          <cell r="K247">
            <v>6.3</v>
          </cell>
          <cell r="L247" t="str">
            <v>BD</v>
          </cell>
          <cell r="M247">
            <v>1</v>
          </cell>
          <cell r="N247" t="str">
            <v>BD</v>
          </cell>
          <cell r="O247">
            <v>1</v>
          </cell>
          <cell r="Q247">
            <v>0</v>
          </cell>
          <cell r="R247">
            <v>1.95</v>
          </cell>
          <cell r="S247">
            <v>0.13</v>
          </cell>
          <cell r="T247">
            <v>0.09</v>
          </cell>
        </row>
        <row r="248">
          <cell r="B248">
            <v>33507</v>
          </cell>
          <cell r="C248" t="str">
            <v>CR</v>
          </cell>
          <cell r="D248">
            <v>6</v>
          </cell>
          <cell r="E248">
            <v>0</v>
          </cell>
          <cell r="F248" t="str">
            <v>PW-143</v>
          </cell>
          <cell r="G248" t="str">
            <v>RBT</v>
          </cell>
          <cell r="H248">
            <v>7</v>
          </cell>
          <cell r="I248" t="str">
            <v>9</v>
          </cell>
          <cell r="K248">
            <v>5.5</v>
          </cell>
          <cell r="L248" t="str">
            <v>BD</v>
          </cell>
          <cell r="M248">
            <v>1</v>
          </cell>
          <cell r="N248" t="str">
            <v>BD</v>
          </cell>
          <cell r="O248">
            <v>1</v>
          </cell>
          <cell r="Q248">
            <v>0</v>
          </cell>
          <cell r="R248">
            <v>1</v>
          </cell>
          <cell r="S248">
            <v>0.21</v>
          </cell>
          <cell r="T248">
            <v>0.19</v>
          </cell>
        </row>
        <row r="249">
          <cell r="B249">
            <v>33507</v>
          </cell>
          <cell r="C249" t="str">
            <v>CR</v>
          </cell>
          <cell r="D249">
            <v>6</v>
          </cell>
          <cell r="E249">
            <v>0</v>
          </cell>
          <cell r="F249" t="str">
            <v>PW-143</v>
          </cell>
          <cell r="G249" t="str">
            <v>RBT</v>
          </cell>
          <cell r="H249">
            <v>7</v>
          </cell>
          <cell r="I249" t="str">
            <v>8</v>
          </cell>
          <cell r="J249" t="str">
            <v>F</v>
          </cell>
          <cell r="K249">
            <v>5.7</v>
          </cell>
          <cell r="L249" t="str">
            <v>BD</v>
          </cell>
          <cell r="M249">
            <v>1</v>
          </cell>
          <cell r="N249" t="str">
            <v>BD</v>
          </cell>
          <cell r="O249">
            <v>1</v>
          </cell>
          <cell r="Q249">
            <v>0</v>
          </cell>
          <cell r="R249">
            <v>0.8</v>
          </cell>
          <cell r="S249">
            <v>1.1000000000000001</v>
          </cell>
          <cell r="T249">
            <v>0.4</v>
          </cell>
        </row>
        <row r="250">
          <cell r="B250">
            <v>33407</v>
          </cell>
          <cell r="C250" t="str">
            <v>CR</v>
          </cell>
          <cell r="D250">
            <v>7</v>
          </cell>
          <cell r="E250">
            <v>0</v>
          </cell>
          <cell r="F250" t="str">
            <v>PW-163</v>
          </cell>
          <cell r="G250" t="str">
            <v>RBT</v>
          </cell>
          <cell r="H250">
            <v>8</v>
          </cell>
          <cell r="I250" t="str">
            <v>8</v>
          </cell>
          <cell r="J250" t="str">
            <v>H</v>
          </cell>
          <cell r="K250">
            <v>6.5</v>
          </cell>
          <cell r="L250" t="str">
            <v>BD</v>
          </cell>
          <cell r="M250">
            <v>0</v>
          </cell>
          <cell r="N250" t="str">
            <v>BD</v>
          </cell>
          <cell r="O250">
            <v>0</v>
          </cell>
          <cell r="Q250">
            <v>0</v>
          </cell>
          <cell r="R250">
            <v>2</v>
          </cell>
          <cell r="S250">
            <v>0.15</v>
          </cell>
          <cell r="T250">
            <v>0.15</v>
          </cell>
        </row>
        <row r="251">
          <cell r="B251">
            <v>33408</v>
          </cell>
          <cell r="C251" t="str">
            <v>CR</v>
          </cell>
          <cell r="D251">
            <v>8</v>
          </cell>
          <cell r="E251">
            <v>0</v>
          </cell>
          <cell r="F251" t="str">
            <v>RUN-172</v>
          </cell>
          <cell r="G251" t="str">
            <v>RBT</v>
          </cell>
          <cell r="H251">
            <v>8</v>
          </cell>
          <cell r="I251" t="str">
            <v>BOT</v>
          </cell>
          <cell r="K251">
            <v>7</v>
          </cell>
          <cell r="L251" t="str">
            <v>BD</v>
          </cell>
          <cell r="M251">
            <v>0</v>
          </cell>
          <cell r="N251" t="str">
            <v>BD</v>
          </cell>
          <cell r="O251">
            <v>4.5</v>
          </cell>
          <cell r="Q251">
            <v>0</v>
          </cell>
          <cell r="R251">
            <v>0.9</v>
          </cell>
          <cell r="S251">
            <v>2.29</v>
          </cell>
          <cell r="T251">
            <v>2.29</v>
          </cell>
        </row>
        <row r="252">
          <cell r="B252">
            <v>33409</v>
          </cell>
          <cell r="C252" t="str">
            <v>CR</v>
          </cell>
          <cell r="D252">
            <v>4</v>
          </cell>
          <cell r="E252">
            <v>0</v>
          </cell>
          <cell r="F252" t="str">
            <v>DP-108</v>
          </cell>
          <cell r="G252" t="str">
            <v>RBT</v>
          </cell>
          <cell r="H252">
            <v>8</v>
          </cell>
          <cell r="I252" t="str">
            <v>8</v>
          </cell>
          <cell r="J252" t="str">
            <v>F</v>
          </cell>
          <cell r="K252">
            <v>7</v>
          </cell>
          <cell r="L252" t="str">
            <v>BD</v>
          </cell>
          <cell r="M252">
            <v>5</v>
          </cell>
          <cell r="N252" t="str">
            <v>BD</v>
          </cell>
          <cell r="O252">
            <v>30</v>
          </cell>
          <cell r="Q252">
            <v>0</v>
          </cell>
          <cell r="R252">
            <v>2.35</v>
          </cell>
          <cell r="S252">
            <v>0.19</v>
          </cell>
          <cell r="T252">
            <v>0.26</v>
          </cell>
        </row>
        <row r="253">
          <cell r="B253">
            <v>33410</v>
          </cell>
          <cell r="C253" t="str">
            <v>CR</v>
          </cell>
          <cell r="D253">
            <v>4</v>
          </cell>
          <cell r="E253">
            <v>0</v>
          </cell>
          <cell r="F253" t="str">
            <v>PW-112</v>
          </cell>
          <cell r="G253" t="str">
            <v>RBT</v>
          </cell>
          <cell r="H253">
            <v>8</v>
          </cell>
          <cell r="I253" t="str">
            <v>9</v>
          </cell>
          <cell r="J253" t="str">
            <v>F</v>
          </cell>
          <cell r="K253">
            <v>5.5</v>
          </cell>
          <cell r="L253" t="str">
            <v>BD</v>
          </cell>
          <cell r="M253">
            <v>6</v>
          </cell>
          <cell r="N253" t="str">
            <v>BR</v>
          </cell>
          <cell r="O253">
            <v>9</v>
          </cell>
          <cell r="Q253">
            <v>0</v>
          </cell>
          <cell r="R253">
            <v>3.25</v>
          </cell>
          <cell r="S253">
            <v>0.5</v>
          </cell>
          <cell r="T253">
            <v>0.47</v>
          </cell>
        </row>
        <row r="254">
          <cell r="B254">
            <v>33410</v>
          </cell>
          <cell r="C254" t="str">
            <v>CR</v>
          </cell>
          <cell r="D254">
            <v>4</v>
          </cell>
          <cell r="E254">
            <v>0</v>
          </cell>
          <cell r="F254" t="str">
            <v>PW-112</v>
          </cell>
          <cell r="G254" t="str">
            <v>RBT</v>
          </cell>
          <cell r="H254">
            <v>8</v>
          </cell>
          <cell r="I254" t="str">
            <v>BOT</v>
          </cell>
          <cell r="J254" t="str">
            <v>F</v>
          </cell>
          <cell r="K254">
            <v>5.3</v>
          </cell>
          <cell r="L254" t="str">
            <v>BD</v>
          </cell>
          <cell r="M254">
            <v>0</v>
          </cell>
          <cell r="N254" t="str">
            <v>BD</v>
          </cell>
          <cell r="O254">
            <v>0</v>
          </cell>
          <cell r="Q254">
            <v>0</v>
          </cell>
          <cell r="R254">
            <v>2.2000000000000002</v>
          </cell>
          <cell r="S254">
            <v>0.55000000000000004</v>
          </cell>
          <cell r="T254">
            <v>0.49</v>
          </cell>
        </row>
        <row r="255">
          <cell r="B255">
            <v>33505</v>
          </cell>
          <cell r="C255" t="str">
            <v>CR</v>
          </cell>
          <cell r="D255">
            <v>10</v>
          </cell>
          <cell r="E255">
            <v>0</v>
          </cell>
          <cell r="F255" t="str">
            <v>DP-193</v>
          </cell>
          <cell r="G255" t="str">
            <v>RBT</v>
          </cell>
          <cell r="H255">
            <v>8</v>
          </cell>
          <cell r="I255" t="str">
            <v>8</v>
          </cell>
          <cell r="J255" t="str">
            <v>F</v>
          </cell>
          <cell r="K255">
            <v>8</v>
          </cell>
          <cell r="L255" t="str">
            <v>BR</v>
          </cell>
          <cell r="M255">
            <v>1</v>
          </cell>
          <cell r="N255" t="str">
            <v>BD</v>
          </cell>
          <cell r="O255">
            <v>12</v>
          </cell>
          <cell r="Q255">
            <v>0</v>
          </cell>
          <cell r="R255">
            <v>4.2</v>
          </cell>
          <cell r="S255">
            <v>1.19</v>
          </cell>
          <cell r="T255">
            <v>0.74</v>
          </cell>
        </row>
        <row r="256">
          <cell r="B256">
            <v>33505</v>
          </cell>
          <cell r="C256" t="str">
            <v>CR</v>
          </cell>
          <cell r="D256">
            <v>10</v>
          </cell>
          <cell r="E256">
            <v>0</v>
          </cell>
          <cell r="F256" t="str">
            <v>RUN-192</v>
          </cell>
          <cell r="G256" t="str">
            <v>RBT</v>
          </cell>
          <cell r="H256">
            <v>8</v>
          </cell>
          <cell r="I256" t="str">
            <v>8</v>
          </cell>
          <cell r="K256">
            <v>6.7</v>
          </cell>
          <cell r="L256" t="str">
            <v>BD</v>
          </cell>
          <cell r="M256">
            <v>2</v>
          </cell>
          <cell r="N256" t="str">
            <v>BD</v>
          </cell>
          <cell r="O256">
            <v>2</v>
          </cell>
          <cell r="Q256">
            <v>0</v>
          </cell>
          <cell r="R256">
            <v>1.5</v>
          </cell>
          <cell r="S256">
            <v>2.2400000000000002</v>
          </cell>
          <cell r="T256">
            <v>2.37</v>
          </cell>
        </row>
        <row r="257">
          <cell r="B257">
            <v>33505</v>
          </cell>
          <cell r="C257" t="str">
            <v>CR</v>
          </cell>
          <cell r="D257">
            <v>10</v>
          </cell>
          <cell r="E257">
            <v>0</v>
          </cell>
          <cell r="F257" t="str">
            <v>RUN-192</v>
          </cell>
          <cell r="G257" t="str">
            <v>RBT</v>
          </cell>
          <cell r="H257">
            <v>8</v>
          </cell>
          <cell r="I257" t="str">
            <v>8</v>
          </cell>
          <cell r="J257" t="str">
            <v>F</v>
          </cell>
          <cell r="K257">
            <v>5.8</v>
          </cell>
          <cell r="L257" t="str">
            <v>BD</v>
          </cell>
          <cell r="M257">
            <v>1</v>
          </cell>
          <cell r="N257" t="str">
            <v>BD</v>
          </cell>
          <cell r="O257">
            <v>1</v>
          </cell>
          <cell r="Q257">
            <v>0</v>
          </cell>
          <cell r="R257">
            <v>1.95</v>
          </cell>
          <cell r="S257">
            <v>0.46</v>
          </cell>
          <cell r="T257">
            <v>0.21</v>
          </cell>
        </row>
        <row r="258">
          <cell r="B258">
            <v>33505</v>
          </cell>
          <cell r="C258" t="str">
            <v>CR</v>
          </cell>
          <cell r="D258">
            <v>10</v>
          </cell>
          <cell r="E258">
            <v>0</v>
          </cell>
          <cell r="F258" t="str">
            <v>RUN-192</v>
          </cell>
          <cell r="G258" t="str">
            <v>RBT</v>
          </cell>
          <cell r="H258">
            <v>8</v>
          </cell>
          <cell r="I258" t="str">
            <v>8</v>
          </cell>
          <cell r="K258">
            <v>6.4</v>
          </cell>
          <cell r="L258" t="str">
            <v>BD</v>
          </cell>
          <cell r="M258">
            <v>1</v>
          </cell>
          <cell r="N258" t="str">
            <v>BD</v>
          </cell>
          <cell r="O258">
            <v>5</v>
          </cell>
          <cell r="Q258">
            <v>0</v>
          </cell>
          <cell r="R258">
            <v>1.1499999999999999</v>
          </cell>
          <cell r="S258">
            <v>0.17</v>
          </cell>
          <cell r="T258">
            <v>0.14000000000000001</v>
          </cell>
        </row>
        <row r="259">
          <cell r="B259">
            <v>33505</v>
          </cell>
          <cell r="C259" t="str">
            <v>CR</v>
          </cell>
          <cell r="D259">
            <v>10</v>
          </cell>
          <cell r="E259">
            <v>0</v>
          </cell>
          <cell r="F259" t="str">
            <v>PW-191</v>
          </cell>
          <cell r="G259" t="str">
            <v>RBT</v>
          </cell>
          <cell r="H259">
            <v>8</v>
          </cell>
          <cell r="I259" t="str">
            <v>8</v>
          </cell>
          <cell r="J259" t="str">
            <v>F</v>
          </cell>
          <cell r="K259">
            <v>7</v>
          </cell>
          <cell r="L259" t="str">
            <v>BD</v>
          </cell>
          <cell r="M259">
            <v>1</v>
          </cell>
          <cell r="N259" t="str">
            <v>BD</v>
          </cell>
          <cell r="O259">
            <v>3</v>
          </cell>
          <cell r="Q259">
            <v>0</v>
          </cell>
          <cell r="R259">
            <v>3.15</v>
          </cell>
          <cell r="S259">
            <v>0.13</v>
          </cell>
          <cell r="T259">
            <v>0.14000000000000001</v>
          </cell>
        </row>
        <row r="260">
          <cell r="B260">
            <v>33505</v>
          </cell>
          <cell r="C260" t="str">
            <v>CR</v>
          </cell>
          <cell r="D260">
            <v>10</v>
          </cell>
          <cell r="E260">
            <v>0</v>
          </cell>
          <cell r="F260" t="str">
            <v>PW-191</v>
          </cell>
          <cell r="G260" t="str">
            <v>RBT</v>
          </cell>
          <cell r="H260">
            <v>8</v>
          </cell>
          <cell r="I260" t="str">
            <v>BOT</v>
          </cell>
          <cell r="K260">
            <v>8</v>
          </cell>
          <cell r="L260" t="str">
            <v>BD</v>
          </cell>
          <cell r="M260">
            <v>3</v>
          </cell>
          <cell r="N260" t="str">
            <v>BD</v>
          </cell>
          <cell r="O260">
            <v>3</v>
          </cell>
          <cell r="Q260">
            <v>0</v>
          </cell>
          <cell r="R260">
            <v>1.35</v>
          </cell>
          <cell r="S260">
            <v>1.79</v>
          </cell>
          <cell r="T260">
            <v>1.1100000000000001</v>
          </cell>
        </row>
        <row r="261">
          <cell r="B261">
            <v>33505</v>
          </cell>
          <cell r="C261" t="str">
            <v>CR</v>
          </cell>
          <cell r="D261">
            <v>10</v>
          </cell>
          <cell r="E261">
            <v>0</v>
          </cell>
          <cell r="F261" t="str">
            <v>PW-191</v>
          </cell>
          <cell r="G261" t="str">
            <v>RBT</v>
          </cell>
          <cell r="H261">
            <v>8</v>
          </cell>
          <cell r="I261" t="str">
            <v>8</v>
          </cell>
          <cell r="J261" t="str">
            <v>F</v>
          </cell>
          <cell r="K261">
            <v>6.5</v>
          </cell>
          <cell r="L261" t="str">
            <v>BD</v>
          </cell>
          <cell r="M261">
            <v>2</v>
          </cell>
          <cell r="N261" t="str">
            <v>BD</v>
          </cell>
          <cell r="O261">
            <v>4</v>
          </cell>
          <cell r="Q261">
            <v>0</v>
          </cell>
          <cell r="R261">
            <v>3</v>
          </cell>
          <cell r="S261">
            <v>0.89</v>
          </cell>
          <cell r="T261">
            <v>0.46</v>
          </cell>
        </row>
        <row r="262">
          <cell r="B262">
            <v>33506</v>
          </cell>
          <cell r="C262" t="str">
            <v>CR</v>
          </cell>
          <cell r="D262">
            <v>5</v>
          </cell>
          <cell r="E262">
            <v>0</v>
          </cell>
          <cell r="F262" t="str">
            <v>PW-114</v>
          </cell>
          <cell r="G262" t="str">
            <v>RBT</v>
          </cell>
          <cell r="H262">
            <v>8</v>
          </cell>
          <cell r="I262" t="str">
            <v>8</v>
          </cell>
          <cell r="J262" t="str">
            <v>F</v>
          </cell>
          <cell r="K262">
            <v>4.7</v>
          </cell>
          <cell r="L262" t="str">
            <v>BD</v>
          </cell>
          <cell r="M262">
            <v>6</v>
          </cell>
          <cell r="N262" t="str">
            <v>BD</v>
          </cell>
          <cell r="O262">
            <v>4</v>
          </cell>
          <cell r="Q262">
            <v>0</v>
          </cell>
          <cell r="R262">
            <v>2.35</v>
          </cell>
          <cell r="S262">
            <v>0.33</v>
          </cell>
          <cell r="T262">
            <v>0.28999999999999998</v>
          </cell>
        </row>
        <row r="263">
          <cell r="B263">
            <v>33506</v>
          </cell>
          <cell r="C263" t="str">
            <v>CR</v>
          </cell>
          <cell r="D263">
            <v>5</v>
          </cell>
          <cell r="E263">
            <v>0</v>
          </cell>
          <cell r="F263" t="str">
            <v>PW-114</v>
          </cell>
          <cell r="G263" t="str">
            <v>RBT</v>
          </cell>
          <cell r="H263">
            <v>8</v>
          </cell>
          <cell r="I263" t="str">
            <v>8</v>
          </cell>
          <cell r="J263" t="str">
            <v>F</v>
          </cell>
          <cell r="K263">
            <v>8</v>
          </cell>
          <cell r="L263" t="str">
            <v>BD</v>
          </cell>
          <cell r="M263">
            <v>4</v>
          </cell>
          <cell r="N263" t="str">
            <v>BD</v>
          </cell>
          <cell r="O263">
            <v>4</v>
          </cell>
          <cell r="Q263">
            <v>0</v>
          </cell>
          <cell r="R263">
            <v>3.6</v>
          </cell>
          <cell r="S263">
            <v>1.06</v>
          </cell>
          <cell r="T263">
            <v>1.32</v>
          </cell>
        </row>
        <row r="264">
          <cell r="B264">
            <v>33506</v>
          </cell>
          <cell r="C264" t="str">
            <v>CR</v>
          </cell>
          <cell r="D264">
            <v>5</v>
          </cell>
          <cell r="E264">
            <v>0</v>
          </cell>
          <cell r="F264" t="str">
            <v>RUN-116</v>
          </cell>
          <cell r="G264" t="str">
            <v>RBT</v>
          </cell>
          <cell r="H264">
            <v>8</v>
          </cell>
          <cell r="I264" t="str">
            <v>8</v>
          </cell>
          <cell r="K264">
            <v>6.5</v>
          </cell>
          <cell r="L264" t="str">
            <v>BD</v>
          </cell>
          <cell r="M264">
            <v>1</v>
          </cell>
          <cell r="N264" t="str">
            <v>BD</v>
          </cell>
          <cell r="O264">
            <v>4</v>
          </cell>
          <cell r="Q264">
            <v>0</v>
          </cell>
          <cell r="R264">
            <v>4.2</v>
          </cell>
          <cell r="S264">
            <v>0.3</v>
          </cell>
          <cell r="T264">
            <v>0.12</v>
          </cell>
        </row>
        <row r="265">
          <cell r="B265">
            <v>33506</v>
          </cell>
          <cell r="C265" t="str">
            <v>CR</v>
          </cell>
          <cell r="D265">
            <v>5</v>
          </cell>
          <cell r="E265">
            <v>0</v>
          </cell>
          <cell r="F265" t="str">
            <v>RUN-116</v>
          </cell>
          <cell r="G265" t="str">
            <v>RBT</v>
          </cell>
          <cell r="H265">
            <v>8</v>
          </cell>
          <cell r="I265" t="str">
            <v>6</v>
          </cell>
          <cell r="J265" t="str">
            <v>F</v>
          </cell>
          <cell r="K265">
            <v>8</v>
          </cell>
          <cell r="L265" t="str">
            <v>BD</v>
          </cell>
          <cell r="M265">
            <v>3</v>
          </cell>
          <cell r="N265" t="str">
            <v>BD</v>
          </cell>
          <cell r="O265">
            <v>3</v>
          </cell>
          <cell r="Q265">
            <v>0</v>
          </cell>
          <cell r="R265">
            <v>2.4</v>
          </cell>
          <cell r="S265">
            <v>0.2</v>
          </cell>
          <cell r="T265">
            <v>0.2</v>
          </cell>
        </row>
        <row r="266">
          <cell r="B266">
            <v>33506</v>
          </cell>
          <cell r="C266" t="str">
            <v>CR</v>
          </cell>
          <cell r="D266">
            <v>5</v>
          </cell>
          <cell r="E266">
            <v>0</v>
          </cell>
          <cell r="F266" t="str">
            <v>RUN-116</v>
          </cell>
          <cell r="G266" t="str">
            <v>RBT</v>
          </cell>
          <cell r="H266">
            <v>8</v>
          </cell>
          <cell r="I266" t="str">
            <v>6</v>
          </cell>
          <cell r="J266" t="str">
            <v>F</v>
          </cell>
          <cell r="K266">
            <v>5.6</v>
          </cell>
          <cell r="L266" t="str">
            <v>BD</v>
          </cell>
          <cell r="M266">
            <v>3</v>
          </cell>
          <cell r="N266" t="str">
            <v>BD</v>
          </cell>
          <cell r="O266">
            <v>3</v>
          </cell>
          <cell r="Q266">
            <v>0</v>
          </cell>
          <cell r="R266">
            <v>2.35</v>
          </cell>
          <cell r="S266">
            <v>0.41</v>
          </cell>
          <cell r="T266">
            <v>0.41</v>
          </cell>
        </row>
        <row r="267">
          <cell r="B267">
            <v>33506</v>
          </cell>
          <cell r="C267" t="str">
            <v>CR</v>
          </cell>
          <cell r="D267">
            <v>5</v>
          </cell>
          <cell r="E267">
            <v>0</v>
          </cell>
          <cell r="F267" t="str">
            <v>DP-118</v>
          </cell>
          <cell r="G267" t="str">
            <v>RBT</v>
          </cell>
          <cell r="H267">
            <v>8</v>
          </cell>
          <cell r="I267" t="str">
            <v>9</v>
          </cell>
          <cell r="J267" t="str">
            <v>F</v>
          </cell>
          <cell r="K267">
            <v>4.5</v>
          </cell>
          <cell r="L267" t="str">
            <v>BD</v>
          </cell>
          <cell r="M267">
            <v>1</v>
          </cell>
          <cell r="N267" t="str">
            <v>BD</v>
          </cell>
          <cell r="O267">
            <v>1</v>
          </cell>
          <cell r="Q267">
            <v>0</v>
          </cell>
          <cell r="R267">
            <v>3.8</v>
          </cell>
          <cell r="S267">
            <v>1.1599999999999999</v>
          </cell>
          <cell r="T267">
            <v>0.22</v>
          </cell>
        </row>
        <row r="268">
          <cell r="B268">
            <v>33506</v>
          </cell>
          <cell r="C268" t="str">
            <v>CR</v>
          </cell>
          <cell r="D268">
            <v>5</v>
          </cell>
          <cell r="E268">
            <v>0</v>
          </cell>
          <cell r="F268" t="str">
            <v>RUN-130</v>
          </cell>
          <cell r="G268" t="str">
            <v>RBT</v>
          </cell>
          <cell r="H268">
            <v>8</v>
          </cell>
          <cell r="I268" t="str">
            <v>8</v>
          </cell>
          <cell r="J268" t="str">
            <v>F</v>
          </cell>
          <cell r="K268">
            <v>5.7</v>
          </cell>
          <cell r="L268" t="str">
            <v>BD</v>
          </cell>
          <cell r="M268">
            <v>1</v>
          </cell>
          <cell r="N268" t="str">
            <v>BD</v>
          </cell>
          <cell r="O268">
            <v>1</v>
          </cell>
          <cell r="Q268">
            <v>0</v>
          </cell>
          <cell r="R268">
            <v>3.1</v>
          </cell>
          <cell r="S268">
            <v>0.6</v>
          </cell>
          <cell r="T268">
            <v>0.15</v>
          </cell>
        </row>
        <row r="269">
          <cell r="B269">
            <v>33506</v>
          </cell>
          <cell r="C269" t="str">
            <v>CR</v>
          </cell>
          <cell r="D269">
            <v>5</v>
          </cell>
          <cell r="E269">
            <v>0</v>
          </cell>
          <cell r="F269" t="str">
            <v>RUN-130</v>
          </cell>
          <cell r="G269" t="str">
            <v>RBT</v>
          </cell>
          <cell r="H269">
            <v>8</v>
          </cell>
          <cell r="I269" t="str">
            <v>8</v>
          </cell>
          <cell r="J269" t="str">
            <v>F</v>
          </cell>
          <cell r="K269">
            <v>6.5</v>
          </cell>
          <cell r="L269" t="str">
            <v>BD</v>
          </cell>
          <cell r="M269">
            <v>3</v>
          </cell>
          <cell r="N269" t="str">
            <v>BD</v>
          </cell>
          <cell r="O269">
            <v>3</v>
          </cell>
          <cell r="Q269">
            <v>0</v>
          </cell>
          <cell r="R269">
            <v>2.7</v>
          </cell>
          <cell r="S269">
            <v>1.2</v>
          </cell>
          <cell r="T269">
            <v>1.31</v>
          </cell>
        </row>
        <row r="270">
          <cell r="B270">
            <v>33507</v>
          </cell>
          <cell r="C270" t="str">
            <v>CR</v>
          </cell>
          <cell r="D270">
            <v>6</v>
          </cell>
          <cell r="E270">
            <v>0</v>
          </cell>
          <cell r="F270" t="str">
            <v>PW-143</v>
          </cell>
          <cell r="G270" t="str">
            <v>RBT</v>
          </cell>
          <cell r="H270">
            <v>8</v>
          </cell>
          <cell r="I270" t="str">
            <v>8</v>
          </cell>
          <cell r="J270" t="str">
            <v>F</v>
          </cell>
          <cell r="K270">
            <v>6.2</v>
          </cell>
          <cell r="L270" t="str">
            <v>BD</v>
          </cell>
          <cell r="M270">
            <v>1</v>
          </cell>
          <cell r="N270" t="str">
            <v>BD</v>
          </cell>
          <cell r="O270">
            <v>3</v>
          </cell>
          <cell r="Q270">
            <v>0</v>
          </cell>
          <cell r="R270">
            <v>1.5</v>
          </cell>
          <cell r="S270">
            <v>0.47</v>
          </cell>
          <cell r="T270">
            <v>0.35</v>
          </cell>
        </row>
        <row r="271">
          <cell r="B271">
            <v>33507</v>
          </cell>
          <cell r="C271" t="str">
            <v>CR</v>
          </cell>
          <cell r="D271">
            <v>6</v>
          </cell>
          <cell r="E271">
            <v>0</v>
          </cell>
          <cell r="F271" t="str">
            <v>PW-143</v>
          </cell>
          <cell r="G271" t="str">
            <v>RBT</v>
          </cell>
          <cell r="H271">
            <v>8</v>
          </cell>
          <cell r="I271" t="str">
            <v>8</v>
          </cell>
          <cell r="J271" t="str">
            <v>F</v>
          </cell>
          <cell r="K271">
            <v>5.0999999999999996</v>
          </cell>
          <cell r="L271" t="str">
            <v>BD</v>
          </cell>
          <cell r="M271">
            <v>3</v>
          </cell>
          <cell r="N271" t="str">
            <v>BD</v>
          </cell>
          <cell r="O271">
            <v>3</v>
          </cell>
          <cell r="Q271">
            <v>0</v>
          </cell>
          <cell r="R271">
            <v>0.9</v>
          </cell>
          <cell r="S271">
            <v>0.83</v>
          </cell>
          <cell r="T271">
            <v>0.22</v>
          </cell>
        </row>
        <row r="272">
          <cell r="B272">
            <v>33507</v>
          </cell>
          <cell r="C272" t="str">
            <v>CR</v>
          </cell>
          <cell r="D272">
            <v>6</v>
          </cell>
          <cell r="E272">
            <v>0</v>
          </cell>
          <cell r="F272" t="str">
            <v>PW-143</v>
          </cell>
          <cell r="G272" t="str">
            <v>RBT</v>
          </cell>
          <cell r="H272">
            <v>8</v>
          </cell>
          <cell r="I272" t="str">
            <v>9</v>
          </cell>
          <cell r="J272" t="str">
            <v>F</v>
          </cell>
          <cell r="K272">
            <v>6</v>
          </cell>
          <cell r="L272" t="str">
            <v>BD</v>
          </cell>
          <cell r="M272">
            <v>2</v>
          </cell>
          <cell r="N272" t="str">
            <v>BD</v>
          </cell>
          <cell r="O272">
            <v>2</v>
          </cell>
          <cell r="Q272">
            <v>0</v>
          </cell>
          <cell r="R272">
            <v>1.75</v>
          </cell>
          <cell r="S272">
            <v>0.02</v>
          </cell>
          <cell r="T272">
            <v>0.13</v>
          </cell>
        </row>
        <row r="273">
          <cell r="B273">
            <v>33507</v>
          </cell>
          <cell r="C273" t="str">
            <v>CR</v>
          </cell>
          <cell r="D273">
            <v>6</v>
          </cell>
          <cell r="E273">
            <v>0</v>
          </cell>
          <cell r="F273" t="str">
            <v>RUN-144</v>
          </cell>
          <cell r="G273" t="str">
            <v>RBT</v>
          </cell>
          <cell r="H273">
            <v>8</v>
          </cell>
          <cell r="I273" t="str">
            <v>9</v>
          </cell>
          <cell r="K273">
            <v>5.2</v>
          </cell>
          <cell r="L273" t="str">
            <v>BD</v>
          </cell>
          <cell r="M273">
            <v>1</v>
          </cell>
          <cell r="N273" t="str">
            <v>BD</v>
          </cell>
          <cell r="O273">
            <v>1</v>
          </cell>
          <cell r="Q273">
            <v>0</v>
          </cell>
          <cell r="R273">
            <v>2.2000000000000002</v>
          </cell>
          <cell r="S273">
            <v>0.04</v>
          </cell>
          <cell r="T273">
            <v>7.0000000000000007E-2</v>
          </cell>
        </row>
        <row r="274">
          <cell r="B274">
            <v>33507</v>
          </cell>
          <cell r="C274" t="str">
            <v>CR</v>
          </cell>
          <cell r="D274">
            <v>6</v>
          </cell>
          <cell r="E274">
            <v>0</v>
          </cell>
          <cell r="F274" t="str">
            <v>RUN-147</v>
          </cell>
          <cell r="G274" t="str">
            <v>RBT</v>
          </cell>
          <cell r="H274">
            <v>8</v>
          </cell>
          <cell r="I274" t="str">
            <v>8</v>
          </cell>
          <cell r="J274" t="str">
            <v>F</v>
          </cell>
          <cell r="K274">
            <v>5.0999999999999996</v>
          </cell>
          <cell r="L274" t="str">
            <v>BD</v>
          </cell>
          <cell r="M274">
            <v>4</v>
          </cell>
          <cell r="N274" t="str">
            <v>BD</v>
          </cell>
          <cell r="O274">
            <v>4</v>
          </cell>
          <cell r="Q274">
            <v>0</v>
          </cell>
          <cell r="R274">
            <v>1.9</v>
          </cell>
          <cell r="S274">
            <v>0.17</v>
          </cell>
          <cell r="T274">
            <v>0.28999999999999998</v>
          </cell>
        </row>
        <row r="275">
          <cell r="B275">
            <v>33507</v>
          </cell>
          <cell r="C275" t="str">
            <v>CR</v>
          </cell>
          <cell r="D275">
            <v>6</v>
          </cell>
          <cell r="E275">
            <v>0</v>
          </cell>
          <cell r="F275" t="str">
            <v>PW-149</v>
          </cell>
          <cell r="G275" t="str">
            <v>RBT</v>
          </cell>
          <cell r="H275">
            <v>8</v>
          </cell>
          <cell r="I275" t="str">
            <v>BOT</v>
          </cell>
          <cell r="J275" t="str">
            <v>F</v>
          </cell>
          <cell r="K275">
            <v>8</v>
          </cell>
          <cell r="L275" t="str">
            <v>BD</v>
          </cell>
          <cell r="M275">
            <v>3</v>
          </cell>
          <cell r="N275" t="str">
            <v>BD</v>
          </cell>
          <cell r="O275">
            <v>3</v>
          </cell>
          <cell r="Q275">
            <v>0</v>
          </cell>
          <cell r="R275">
            <v>0.65</v>
          </cell>
          <cell r="S275">
            <v>1.22</v>
          </cell>
          <cell r="T275">
            <v>1.5</v>
          </cell>
        </row>
        <row r="276">
          <cell r="B276">
            <v>33507</v>
          </cell>
          <cell r="C276" t="str">
            <v>CR</v>
          </cell>
          <cell r="D276">
            <v>6</v>
          </cell>
          <cell r="E276">
            <v>0</v>
          </cell>
          <cell r="F276" t="str">
            <v>PW-149</v>
          </cell>
          <cell r="G276" t="str">
            <v>RBT</v>
          </cell>
          <cell r="H276">
            <v>8</v>
          </cell>
          <cell r="I276" t="str">
            <v>8</v>
          </cell>
          <cell r="J276" t="str">
            <v>F</v>
          </cell>
          <cell r="K276">
            <v>7</v>
          </cell>
          <cell r="L276" t="str">
            <v>BD</v>
          </cell>
          <cell r="M276">
            <v>1</v>
          </cell>
          <cell r="N276" t="str">
            <v>BD</v>
          </cell>
          <cell r="O276">
            <v>4</v>
          </cell>
          <cell r="Q276">
            <v>0</v>
          </cell>
          <cell r="R276">
            <v>2.2999999999999998</v>
          </cell>
          <cell r="S276">
            <v>0.19</v>
          </cell>
          <cell r="T276">
            <v>0.22</v>
          </cell>
        </row>
        <row r="277">
          <cell r="B277">
            <v>33407</v>
          </cell>
          <cell r="C277" t="str">
            <v>CR</v>
          </cell>
          <cell r="D277">
            <v>7</v>
          </cell>
          <cell r="E277">
            <v>0</v>
          </cell>
          <cell r="F277" t="str">
            <v>PW-163</v>
          </cell>
          <cell r="G277" t="str">
            <v>RBT</v>
          </cell>
          <cell r="H277">
            <v>9</v>
          </cell>
          <cell r="I277" t="str">
            <v>BOT</v>
          </cell>
          <cell r="J277" t="str">
            <v>F</v>
          </cell>
          <cell r="K277">
            <v>4.7</v>
          </cell>
          <cell r="L277" t="str">
            <v>BD</v>
          </cell>
          <cell r="M277">
            <v>1</v>
          </cell>
          <cell r="N277" t="str">
            <v>BD</v>
          </cell>
          <cell r="O277">
            <v>3</v>
          </cell>
          <cell r="Q277">
            <v>0</v>
          </cell>
          <cell r="R277">
            <v>2.0499999999999998</v>
          </cell>
          <cell r="S277">
            <v>0.39</v>
          </cell>
          <cell r="T277">
            <v>0.49</v>
          </cell>
        </row>
        <row r="278">
          <cell r="B278">
            <v>33409</v>
          </cell>
          <cell r="C278" t="str">
            <v>CR</v>
          </cell>
          <cell r="D278">
            <v>4</v>
          </cell>
          <cell r="E278">
            <v>0</v>
          </cell>
          <cell r="F278" t="str">
            <v>DP-108</v>
          </cell>
          <cell r="G278" t="str">
            <v>RBT</v>
          </cell>
          <cell r="H278">
            <v>9</v>
          </cell>
          <cell r="I278" t="str">
            <v>8</v>
          </cell>
          <cell r="J278" t="str">
            <v>F</v>
          </cell>
          <cell r="K278">
            <v>4.3</v>
          </cell>
          <cell r="L278" t="str">
            <v>BD</v>
          </cell>
          <cell r="M278">
            <v>2</v>
          </cell>
          <cell r="N278" t="str">
            <v>BD</v>
          </cell>
          <cell r="O278">
            <v>2</v>
          </cell>
          <cell r="Q278">
            <v>0</v>
          </cell>
          <cell r="R278">
            <v>2.5</v>
          </cell>
          <cell r="S278">
            <v>0.55000000000000004</v>
          </cell>
          <cell r="T278">
            <v>0.28000000000000003</v>
          </cell>
        </row>
        <row r="279">
          <cell r="B279">
            <v>33505</v>
          </cell>
          <cell r="C279" t="str">
            <v>CR</v>
          </cell>
          <cell r="D279">
            <v>10</v>
          </cell>
          <cell r="E279">
            <v>0</v>
          </cell>
          <cell r="F279" t="str">
            <v>RUN-192</v>
          </cell>
          <cell r="G279" t="str">
            <v>RBT</v>
          </cell>
          <cell r="H279">
            <v>9</v>
          </cell>
          <cell r="I279" t="str">
            <v>8</v>
          </cell>
          <cell r="J279" t="str">
            <v>F</v>
          </cell>
          <cell r="K279">
            <v>5.9</v>
          </cell>
          <cell r="L279" t="str">
            <v>BD</v>
          </cell>
          <cell r="M279">
            <v>3</v>
          </cell>
          <cell r="N279" t="str">
            <v>BD</v>
          </cell>
          <cell r="O279">
            <v>4</v>
          </cell>
          <cell r="Q279">
            <v>0</v>
          </cell>
          <cell r="R279">
            <v>1.7</v>
          </cell>
          <cell r="S279">
            <v>2.2000000000000002</v>
          </cell>
          <cell r="T279">
            <v>2.12</v>
          </cell>
        </row>
        <row r="280">
          <cell r="B280">
            <v>33505</v>
          </cell>
          <cell r="C280" t="str">
            <v>CR</v>
          </cell>
          <cell r="D280">
            <v>10</v>
          </cell>
          <cell r="E280">
            <v>0</v>
          </cell>
          <cell r="F280" t="str">
            <v>PW-191</v>
          </cell>
          <cell r="G280" t="str">
            <v>RBT</v>
          </cell>
          <cell r="H280">
            <v>9</v>
          </cell>
          <cell r="I280" t="str">
            <v>9</v>
          </cell>
          <cell r="K280">
            <v>5.5</v>
          </cell>
          <cell r="L280" t="str">
            <v>BD</v>
          </cell>
          <cell r="M280">
            <v>1</v>
          </cell>
          <cell r="N280" t="str">
            <v>BD</v>
          </cell>
          <cell r="O280">
            <v>0</v>
          </cell>
          <cell r="Q280">
            <v>0</v>
          </cell>
          <cell r="R280">
            <v>2.7</v>
          </cell>
          <cell r="S280">
            <v>0.85</v>
          </cell>
          <cell r="T280">
            <v>0.3</v>
          </cell>
        </row>
        <row r="281">
          <cell r="B281">
            <v>33507</v>
          </cell>
          <cell r="C281" t="str">
            <v>CR</v>
          </cell>
          <cell r="D281">
            <v>6</v>
          </cell>
          <cell r="E281">
            <v>0</v>
          </cell>
          <cell r="F281" t="str">
            <v>RUN-144</v>
          </cell>
          <cell r="G281" t="str">
            <v>RBT</v>
          </cell>
          <cell r="H281">
            <v>9</v>
          </cell>
          <cell r="I281" t="str">
            <v>8</v>
          </cell>
          <cell r="J281" t="str">
            <v>F</v>
          </cell>
          <cell r="K281">
            <v>8</v>
          </cell>
          <cell r="L281" t="str">
            <v>BR</v>
          </cell>
          <cell r="M281">
            <v>2</v>
          </cell>
          <cell r="N281" t="str">
            <v>BR</v>
          </cell>
          <cell r="O281">
            <v>2</v>
          </cell>
          <cell r="Q281">
            <v>0</v>
          </cell>
          <cell r="R281">
            <v>2</v>
          </cell>
          <cell r="S281">
            <v>0.52</v>
          </cell>
          <cell r="T281">
            <v>0.52</v>
          </cell>
        </row>
        <row r="282">
          <cell r="B282">
            <v>33507</v>
          </cell>
          <cell r="C282" t="str">
            <v>CR</v>
          </cell>
          <cell r="D282">
            <v>6</v>
          </cell>
          <cell r="E282">
            <v>0</v>
          </cell>
          <cell r="F282" t="str">
            <v>RUN-147</v>
          </cell>
          <cell r="G282" t="str">
            <v>RBT</v>
          </cell>
          <cell r="H282">
            <v>9</v>
          </cell>
          <cell r="I282" t="str">
            <v>9</v>
          </cell>
          <cell r="J282" t="str">
            <v>F</v>
          </cell>
          <cell r="K282">
            <v>5.0999999999999996</v>
          </cell>
          <cell r="L282" t="str">
            <v>BD</v>
          </cell>
          <cell r="M282">
            <v>1</v>
          </cell>
          <cell r="N282" t="str">
            <v>BD</v>
          </cell>
          <cell r="O282">
            <v>1</v>
          </cell>
          <cell r="Q282">
            <v>0</v>
          </cell>
          <cell r="R282">
            <v>1.5</v>
          </cell>
          <cell r="S282">
            <v>0.47</v>
          </cell>
          <cell r="T282">
            <v>0.44</v>
          </cell>
        </row>
        <row r="283">
          <cell r="B283">
            <v>33407</v>
          </cell>
          <cell r="C283" t="str">
            <v>CR</v>
          </cell>
          <cell r="D283">
            <v>7</v>
          </cell>
          <cell r="E283">
            <v>0</v>
          </cell>
          <cell r="F283" t="str">
            <v>RUN-159</v>
          </cell>
          <cell r="G283" t="str">
            <v>RBT</v>
          </cell>
          <cell r="H283">
            <v>10</v>
          </cell>
          <cell r="I283" t="str">
            <v>6</v>
          </cell>
          <cell r="J283" t="str">
            <v>F</v>
          </cell>
          <cell r="K283">
            <v>6.4</v>
          </cell>
          <cell r="L283" t="str">
            <v>BD</v>
          </cell>
          <cell r="M283">
            <v>0.5</v>
          </cell>
          <cell r="N283" t="str">
            <v>BD</v>
          </cell>
          <cell r="O283">
            <v>4</v>
          </cell>
          <cell r="Q283">
            <v>0</v>
          </cell>
          <cell r="R283">
            <v>2.6</v>
          </cell>
          <cell r="S283">
            <v>0.73</v>
          </cell>
          <cell r="T283">
            <v>0.73</v>
          </cell>
        </row>
        <row r="284">
          <cell r="B284">
            <v>33407</v>
          </cell>
          <cell r="C284" t="str">
            <v>CR</v>
          </cell>
          <cell r="D284">
            <v>7</v>
          </cell>
          <cell r="E284">
            <v>0</v>
          </cell>
          <cell r="F284" t="str">
            <v>PW-156</v>
          </cell>
          <cell r="G284" t="str">
            <v>RBT</v>
          </cell>
          <cell r="H284">
            <v>10</v>
          </cell>
          <cell r="I284" t="str">
            <v>8</v>
          </cell>
          <cell r="J284" t="str">
            <v>F</v>
          </cell>
          <cell r="K284">
            <v>6.9</v>
          </cell>
          <cell r="L284" t="str">
            <v>BD</v>
          </cell>
          <cell r="M284">
            <v>4.5</v>
          </cell>
          <cell r="N284" t="str">
            <v>BD</v>
          </cell>
          <cell r="O284">
            <v>4.5</v>
          </cell>
          <cell r="Q284">
            <v>0</v>
          </cell>
          <cell r="R284">
            <v>2</v>
          </cell>
          <cell r="S284">
            <v>1.03</v>
          </cell>
          <cell r="T284">
            <v>0.9</v>
          </cell>
        </row>
        <row r="285">
          <cell r="B285">
            <v>33408</v>
          </cell>
          <cell r="C285" t="str">
            <v>CR</v>
          </cell>
          <cell r="D285">
            <v>7</v>
          </cell>
          <cell r="E285">
            <v>0</v>
          </cell>
          <cell r="F285" t="str">
            <v>RUN-166</v>
          </cell>
          <cell r="G285" t="str">
            <v>RBT</v>
          </cell>
          <cell r="H285">
            <v>10</v>
          </cell>
          <cell r="I285" t="str">
            <v>6</v>
          </cell>
          <cell r="J285" t="str">
            <v>F</v>
          </cell>
          <cell r="K285">
            <v>6.5</v>
          </cell>
          <cell r="L285" t="str">
            <v>BD</v>
          </cell>
          <cell r="M285">
            <v>1.5</v>
          </cell>
          <cell r="N285" t="str">
            <v>BD</v>
          </cell>
          <cell r="O285">
            <v>1.5</v>
          </cell>
          <cell r="Q285">
            <v>0</v>
          </cell>
          <cell r="R285">
            <v>3.5</v>
          </cell>
          <cell r="S285">
            <v>0.57999999999999996</v>
          </cell>
          <cell r="T285">
            <v>0.3</v>
          </cell>
        </row>
        <row r="286">
          <cell r="B286">
            <v>33408</v>
          </cell>
          <cell r="C286" t="str">
            <v>CR</v>
          </cell>
          <cell r="D286">
            <v>7</v>
          </cell>
          <cell r="E286">
            <v>0</v>
          </cell>
          <cell r="F286" t="str">
            <v>RUN-166</v>
          </cell>
          <cell r="G286" t="str">
            <v>RBT</v>
          </cell>
          <cell r="H286">
            <v>10</v>
          </cell>
          <cell r="I286" t="str">
            <v>8</v>
          </cell>
          <cell r="J286" t="str">
            <v>F</v>
          </cell>
          <cell r="K286">
            <v>6.8</v>
          </cell>
          <cell r="L286" t="str">
            <v>BD</v>
          </cell>
          <cell r="M286">
            <v>2.5</v>
          </cell>
          <cell r="N286" t="str">
            <v>BD</v>
          </cell>
          <cell r="O286">
            <v>4.5</v>
          </cell>
          <cell r="Q286">
            <v>0</v>
          </cell>
          <cell r="R286">
            <v>2</v>
          </cell>
          <cell r="S286">
            <v>1.17</v>
          </cell>
          <cell r="T286">
            <v>1.21</v>
          </cell>
        </row>
        <row r="287">
          <cell r="B287">
            <v>33408</v>
          </cell>
          <cell r="C287" t="str">
            <v>CR</v>
          </cell>
          <cell r="D287">
            <v>8</v>
          </cell>
          <cell r="E287">
            <v>0</v>
          </cell>
          <cell r="F287" t="str">
            <v>PW-171</v>
          </cell>
          <cell r="G287" t="str">
            <v>RBT</v>
          </cell>
          <cell r="H287">
            <v>10</v>
          </cell>
          <cell r="I287" t="str">
            <v>8</v>
          </cell>
          <cell r="J287" t="str">
            <v>F</v>
          </cell>
          <cell r="K287">
            <v>6.9</v>
          </cell>
          <cell r="L287" t="str">
            <v>BD</v>
          </cell>
          <cell r="M287">
            <v>1.5</v>
          </cell>
          <cell r="N287" t="str">
            <v>BD</v>
          </cell>
          <cell r="O287">
            <v>6</v>
          </cell>
          <cell r="Q287">
            <v>0</v>
          </cell>
          <cell r="R287">
            <v>2.25</v>
          </cell>
          <cell r="S287">
            <v>1.72</v>
          </cell>
          <cell r="T287">
            <v>1.57</v>
          </cell>
        </row>
        <row r="288">
          <cell r="B288">
            <v>33408</v>
          </cell>
          <cell r="C288" t="str">
            <v>CR</v>
          </cell>
          <cell r="D288">
            <v>8</v>
          </cell>
          <cell r="E288">
            <v>0</v>
          </cell>
          <cell r="F288" t="str">
            <v>RUN-172</v>
          </cell>
          <cell r="G288" t="str">
            <v>RBT</v>
          </cell>
          <cell r="H288">
            <v>10</v>
          </cell>
          <cell r="I288" t="str">
            <v>9</v>
          </cell>
          <cell r="J288" t="str">
            <v>F</v>
          </cell>
          <cell r="K288">
            <v>6.9</v>
          </cell>
          <cell r="L288" t="str">
            <v>BD</v>
          </cell>
          <cell r="M288">
            <v>1.5</v>
          </cell>
          <cell r="N288" t="str">
            <v>BR</v>
          </cell>
          <cell r="O288">
            <v>8.5</v>
          </cell>
          <cell r="Q288">
            <v>0</v>
          </cell>
          <cell r="R288">
            <v>4</v>
          </cell>
          <cell r="S288">
            <v>1.1599999999999999</v>
          </cell>
          <cell r="T288">
            <v>0.93</v>
          </cell>
        </row>
        <row r="289">
          <cell r="B289">
            <v>33409</v>
          </cell>
          <cell r="C289" t="str">
            <v>CR</v>
          </cell>
          <cell r="D289">
            <v>8</v>
          </cell>
          <cell r="E289">
            <v>0</v>
          </cell>
          <cell r="F289" t="str">
            <v>PW-169</v>
          </cell>
          <cell r="G289" t="str">
            <v>RBT</v>
          </cell>
          <cell r="H289">
            <v>10</v>
          </cell>
          <cell r="I289" t="str">
            <v>6</v>
          </cell>
          <cell r="J289" t="str">
            <v>F</v>
          </cell>
          <cell r="K289">
            <v>6.7</v>
          </cell>
          <cell r="L289" t="str">
            <v>BD</v>
          </cell>
          <cell r="M289">
            <v>0</v>
          </cell>
          <cell r="N289" t="str">
            <v>BD</v>
          </cell>
          <cell r="O289">
            <v>0</v>
          </cell>
          <cell r="Q289">
            <v>0</v>
          </cell>
          <cell r="R289">
            <v>2.2000000000000002</v>
          </cell>
          <cell r="S289">
            <v>0.26</v>
          </cell>
          <cell r="T289">
            <v>0.26</v>
          </cell>
        </row>
        <row r="290">
          <cell r="B290">
            <v>33409</v>
          </cell>
          <cell r="C290" t="str">
            <v>CR</v>
          </cell>
          <cell r="D290">
            <v>8</v>
          </cell>
          <cell r="E290">
            <v>0</v>
          </cell>
          <cell r="F290" t="str">
            <v>PW-169</v>
          </cell>
          <cell r="G290" t="str">
            <v>RBT</v>
          </cell>
          <cell r="H290">
            <v>10</v>
          </cell>
          <cell r="I290" t="str">
            <v>8</v>
          </cell>
          <cell r="J290" t="str">
            <v>F</v>
          </cell>
          <cell r="K290">
            <v>5.5</v>
          </cell>
          <cell r="L290" t="str">
            <v>BD</v>
          </cell>
          <cell r="M290">
            <v>1</v>
          </cell>
          <cell r="N290" t="str">
            <v>BD</v>
          </cell>
          <cell r="O290">
            <v>1</v>
          </cell>
          <cell r="Q290">
            <v>0</v>
          </cell>
          <cell r="R290">
            <v>1.6</v>
          </cell>
          <cell r="S290">
            <v>0.31</v>
          </cell>
          <cell r="T290">
            <v>0.19</v>
          </cell>
        </row>
        <row r="291">
          <cell r="B291">
            <v>33409</v>
          </cell>
          <cell r="C291" t="str">
            <v>CR</v>
          </cell>
          <cell r="D291">
            <v>4</v>
          </cell>
          <cell r="E291">
            <v>0</v>
          </cell>
          <cell r="F291" t="str">
            <v>DP-108</v>
          </cell>
          <cell r="G291" t="str">
            <v>RBT</v>
          </cell>
          <cell r="H291">
            <v>10</v>
          </cell>
          <cell r="I291" t="str">
            <v>6</v>
          </cell>
          <cell r="J291" t="str">
            <v>F</v>
          </cell>
          <cell r="K291">
            <v>7</v>
          </cell>
          <cell r="L291" t="str">
            <v>BD</v>
          </cell>
          <cell r="M291">
            <v>0.5</v>
          </cell>
          <cell r="N291" t="str">
            <v>BD</v>
          </cell>
          <cell r="O291">
            <v>2</v>
          </cell>
          <cell r="Q291">
            <v>0</v>
          </cell>
          <cell r="R291">
            <v>3.2</v>
          </cell>
          <cell r="S291">
            <v>1.4</v>
          </cell>
          <cell r="T291">
            <v>1.38</v>
          </cell>
        </row>
        <row r="292">
          <cell r="B292">
            <v>33409</v>
          </cell>
          <cell r="C292" t="str">
            <v>CR</v>
          </cell>
          <cell r="D292">
            <v>4</v>
          </cell>
          <cell r="E292">
            <v>0</v>
          </cell>
          <cell r="F292" t="str">
            <v>DP-108</v>
          </cell>
          <cell r="G292" t="str">
            <v>RBT</v>
          </cell>
          <cell r="H292">
            <v>10</v>
          </cell>
          <cell r="I292" t="str">
            <v>6</v>
          </cell>
          <cell r="J292" t="str">
            <v>F</v>
          </cell>
          <cell r="K292">
            <v>7</v>
          </cell>
          <cell r="L292" t="str">
            <v>BD</v>
          </cell>
          <cell r="M292">
            <v>2</v>
          </cell>
          <cell r="N292" t="str">
            <v>BD</v>
          </cell>
          <cell r="O292">
            <v>15</v>
          </cell>
          <cell r="Q292">
            <v>0</v>
          </cell>
          <cell r="R292">
            <v>3.45</v>
          </cell>
          <cell r="S292">
            <v>0.6</v>
          </cell>
          <cell r="T292">
            <v>0.64</v>
          </cell>
        </row>
        <row r="293">
          <cell r="B293">
            <v>33410</v>
          </cell>
          <cell r="C293" t="str">
            <v>CR</v>
          </cell>
          <cell r="D293">
            <v>4</v>
          </cell>
          <cell r="E293">
            <v>0</v>
          </cell>
          <cell r="F293" t="str">
            <v>PW-112</v>
          </cell>
          <cell r="G293" t="str">
            <v>RBT</v>
          </cell>
          <cell r="H293">
            <v>10</v>
          </cell>
          <cell r="I293" t="str">
            <v>9</v>
          </cell>
          <cell r="J293" t="str">
            <v>F</v>
          </cell>
          <cell r="K293">
            <v>8</v>
          </cell>
          <cell r="L293" t="str">
            <v>BR</v>
          </cell>
          <cell r="M293">
            <v>0</v>
          </cell>
          <cell r="N293" t="str">
            <v>BR</v>
          </cell>
          <cell r="O293">
            <v>1</v>
          </cell>
          <cell r="Q293">
            <v>0</v>
          </cell>
          <cell r="R293">
            <v>1.9</v>
          </cell>
          <cell r="S293">
            <v>1.66</v>
          </cell>
          <cell r="T293">
            <v>1.72</v>
          </cell>
        </row>
        <row r="294">
          <cell r="B294">
            <v>33410</v>
          </cell>
          <cell r="C294" t="str">
            <v>CR</v>
          </cell>
          <cell r="D294">
            <v>4</v>
          </cell>
          <cell r="E294">
            <v>0</v>
          </cell>
          <cell r="F294" t="str">
            <v>PW-112</v>
          </cell>
          <cell r="G294" t="str">
            <v>RBT</v>
          </cell>
          <cell r="H294">
            <v>10</v>
          </cell>
          <cell r="I294" t="str">
            <v>9</v>
          </cell>
          <cell r="J294" t="str">
            <v>F</v>
          </cell>
          <cell r="K294">
            <v>4.9000000000000004</v>
          </cell>
          <cell r="L294" t="str">
            <v>BD</v>
          </cell>
          <cell r="M294">
            <v>5</v>
          </cell>
          <cell r="N294" t="str">
            <v>BD</v>
          </cell>
          <cell r="O294">
            <v>8</v>
          </cell>
          <cell r="Q294">
            <v>0</v>
          </cell>
          <cell r="R294">
            <v>3.35</v>
          </cell>
          <cell r="S294">
            <v>0.5</v>
          </cell>
          <cell r="T294">
            <v>0.8</v>
          </cell>
        </row>
        <row r="295">
          <cell r="B295">
            <v>33505</v>
          </cell>
          <cell r="C295" t="str">
            <v>CR</v>
          </cell>
          <cell r="D295">
            <v>10</v>
          </cell>
          <cell r="E295">
            <v>0</v>
          </cell>
          <cell r="F295" t="str">
            <v>PW-194</v>
          </cell>
          <cell r="G295" t="str">
            <v>RBT</v>
          </cell>
          <cell r="H295">
            <v>10</v>
          </cell>
          <cell r="I295" t="str">
            <v>8</v>
          </cell>
          <cell r="J295" t="str">
            <v>F</v>
          </cell>
          <cell r="K295">
            <v>6.7</v>
          </cell>
          <cell r="L295" t="str">
            <v>BD</v>
          </cell>
          <cell r="M295">
            <v>2</v>
          </cell>
          <cell r="N295" t="str">
            <v>BD</v>
          </cell>
          <cell r="O295">
            <v>1</v>
          </cell>
          <cell r="P295" t="str">
            <v>WD</v>
          </cell>
          <cell r="Q295">
            <v>0</v>
          </cell>
          <cell r="R295">
            <v>2.2000000000000002</v>
          </cell>
          <cell r="S295">
            <v>0.35</v>
          </cell>
          <cell r="T295">
            <v>0.18</v>
          </cell>
        </row>
        <row r="296">
          <cell r="B296">
            <v>33505</v>
          </cell>
          <cell r="C296" t="str">
            <v>CR</v>
          </cell>
          <cell r="D296">
            <v>10</v>
          </cell>
          <cell r="E296">
            <v>0</v>
          </cell>
          <cell r="F296" t="str">
            <v>RUN-192</v>
          </cell>
          <cell r="G296" t="str">
            <v>RBT</v>
          </cell>
          <cell r="H296">
            <v>10</v>
          </cell>
          <cell r="I296" t="str">
            <v>8</v>
          </cell>
          <cell r="J296" t="str">
            <v>F</v>
          </cell>
          <cell r="K296">
            <v>7</v>
          </cell>
          <cell r="L296" t="str">
            <v>BD</v>
          </cell>
          <cell r="M296">
            <v>1</v>
          </cell>
          <cell r="N296" t="str">
            <v>BD</v>
          </cell>
          <cell r="O296">
            <v>3</v>
          </cell>
          <cell r="Q296">
            <v>0</v>
          </cell>
          <cell r="R296">
            <v>2.8</v>
          </cell>
          <cell r="S296">
            <v>1.33</v>
          </cell>
          <cell r="T296">
            <v>1.67</v>
          </cell>
        </row>
        <row r="297">
          <cell r="B297">
            <v>33505</v>
          </cell>
          <cell r="C297" t="str">
            <v>CR</v>
          </cell>
          <cell r="D297">
            <v>10</v>
          </cell>
          <cell r="E297">
            <v>0</v>
          </cell>
          <cell r="F297" t="str">
            <v>RUN-192</v>
          </cell>
          <cell r="G297" t="str">
            <v>RBT</v>
          </cell>
          <cell r="H297">
            <v>10</v>
          </cell>
          <cell r="I297" t="str">
            <v>8</v>
          </cell>
          <cell r="K297">
            <v>6.8</v>
          </cell>
          <cell r="L297" t="str">
            <v>BD</v>
          </cell>
          <cell r="M297">
            <v>5</v>
          </cell>
          <cell r="N297" t="str">
            <v>BD</v>
          </cell>
          <cell r="O297">
            <v>4</v>
          </cell>
          <cell r="Q297">
            <v>0</v>
          </cell>
          <cell r="R297">
            <v>1.3</v>
          </cell>
          <cell r="S297">
            <v>1.23</v>
          </cell>
          <cell r="T297">
            <v>1.0900000000000001</v>
          </cell>
        </row>
        <row r="298">
          <cell r="B298">
            <v>33505</v>
          </cell>
          <cell r="C298" t="str">
            <v>CR</v>
          </cell>
          <cell r="D298">
            <v>10</v>
          </cell>
          <cell r="E298">
            <v>0</v>
          </cell>
          <cell r="F298" t="str">
            <v>PW-191</v>
          </cell>
          <cell r="G298" t="str">
            <v>RBT</v>
          </cell>
          <cell r="H298">
            <v>10</v>
          </cell>
          <cell r="I298" t="str">
            <v>6</v>
          </cell>
          <cell r="J298" t="str">
            <v>F</v>
          </cell>
          <cell r="K298">
            <v>6.3</v>
          </cell>
          <cell r="L298" t="str">
            <v>BD</v>
          </cell>
          <cell r="M298">
            <v>4</v>
          </cell>
          <cell r="N298" t="str">
            <v>BD</v>
          </cell>
          <cell r="O298">
            <v>4</v>
          </cell>
          <cell r="Q298">
            <v>0</v>
          </cell>
          <cell r="R298">
            <v>3.05</v>
          </cell>
          <cell r="S298">
            <v>0.47</v>
          </cell>
          <cell r="T298">
            <v>0.26</v>
          </cell>
        </row>
        <row r="299">
          <cell r="B299">
            <v>33505</v>
          </cell>
          <cell r="C299" t="str">
            <v>CR</v>
          </cell>
          <cell r="D299">
            <v>10</v>
          </cell>
          <cell r="E299">
            <v>0</v>
          </cell>
          <cell r="F299" t="str">
            <v>PW-191</v>
          </cell>
          <cell r="G299" t="str">
            <v>RBT</v>
          </cell>
          <cell r="H299">
            <v>10</v>
          </cell>
          <cell r="I299" t="str">
            <v>8</v>
          </cell>
          <cell r="J299" t="str">
            <v>F</v>
          </cell>
          <cell r="K299">
            <v>6.9</v>
          </cell>
          <cell r="L299" t="str">
            <v>BD</v>
          </cell>
          <cell r="M299">
            <v>2</v>
          </cell>
          <cell r="N299" t="str">
            <v>BD</v>
          </cell>
          <cell r="O299">
            <v>4</v>
          </cell>
          <cell r="Q299">
            <v>0</v>
          </cell>
          <cell r="R299">
            <v>2.25</v>
          </cell>
          <cell r="S299">
            <v>0.43</v>
          </cell>
          <cell r="T299">
            <v>0.49</v>
          </cell>
        </row>
        <row r="300">
          <cell r="B300">
            <v>33506</v>
          </cell>
          <cell r="C300" t="str">
            <v>CR</v>
          </cell>
          <cell r="D300">
            <v>5</v>
          </cell>
          <cell r="E300">
            <v>0</v>
          </cell>
          <cell r="F300" t="str">
            <v>PW-114</v>
          </cell>
          <cell r="G300" t="str">
            <v>RBT</v>
          </cell>
          <cell r="H300">
            <v>10</v>
          </cell>
          <cell r="I300" t="str">
            <v>BOT</v>
          </cell>
          <cell r="K300">
            <v>5.5</v>
          </cell>
          <cell r="L300" t="str">
            <v>BD</v>
          </cell>
          <cell r="M300">
            <v>1</v>
          </cell>
          <cell r="N300" t="str">
            <v>BD</v>
          </cell>
          <cell r="O300">
            <v>2</v>
          </cell>
          <cell r="Q300">
            <v>0</v>
          </cell>
          <cell r="R300">
            <v>3.1</v>
          </cell>
          <cell r="S300">
            <v>0.22</v>
          </cell>
          <cell r="T300">
            <v>0.14000000000000001</v>
          </cell>
        </row>
        <row r="301">
          <cell r="B301">
            <v>33506</v>
          </cell>
          <cell r="C301" t="str">
            <v>CR</v>
          </cell>
          <cell r="D301">
            <v>5</v>
          </cell>
          <cell r="E301">
            <v>0</v>
          </cell>
          <cell r="F301" t="str">
            <v>RUN-116</v>
          </cell>
          <cell r="G301" t="str">
            <v>RBT</v>
          </cell>
          <cell r="H301">
            <v>10</v>
          </cell>
          <cell r="I301" t="str">
            <v>6</v>
          </cell>
          <cell r="J301" t="str">
            <v>F</v>
          </cell>
          <cell r="K301">
            <v>4.9000000000000004</v>
          </cell>
          <cell r="L301" t="str">
            <v>BD</v>
          </cell>
          <cell r="M301">
            <v>1</v>
          </cell>
          <cell r="N301" t="str">
            <v>BD</v>
          </cell>
          <cell r="O301">
            <v>1</v>
          </cell>
          <cell r="Q301">
            <v>0</v>
          </cell>
          <cell r="R301">
            <v>3.9</v>
          </cell>
          <cell r="S301">
            <v>0.63</v>
          </cell>
          <cell r="T301">
            <v>0.72</v>
          </cell>
        </row>
        <row r="302">
          <cell r="B302">
            <v>33506</v>
          </cell>
          <cell r="C302" t="str">
            <v>CR</v>
          </cell>
          <cell r="D302">
            <v>5</v>
          </cell>
          <cell r="E302">
            <v>0</v>
          </cell>
          <cell r="F302" t="str">
            <v>DP-118</v>
          </cell>
          <cell r="G302" t="str">
            <v>RBT</v>
          </cell>
          <cell r="H302">
            <v>10</v>
          </cell>
          <cell r="I302" t="str">
            <v>8</v>
          </cell>
          <cell r="J302" t="str">
            <v>F</v>
          </cell>
          <cell r="K302">
            <v>7</v>
          </cell>
          <cell r="L302" t="str">
            <v>BD</v>
          </cell>
          <cell r="M302">
            <v>3</v>
          </cell>
          <cell r="N302" t="str">
            <v>BD</v>
          </cell>
          <cell r="O302">
            <v>3</v>
          </cell>
          <cell r="Q302">
            <v>0</v>
          </cell>
          <cell r="R302">
            <v>5</v>
          </cell>
          <cell r="S302">
            <v>0.27</v>
          </cell>
          <cell r="T302">
            <v>0.4</v>
          </cell>
        </row>
        <row r="303">
          <cell r="B303">
            <v>33506</v>
          </cell>
          <cell r="C303" t="str">
            <v>CR</v>
          </cell>
          <cell r="D303">
            <v>5</v>
          </cell>
          <cell r="E303">
            <v>0</v>
          </cell>
          <cell r="F303" t="str">
            <v>RUN-130</v>
          </cell>
          <cell r="G303" t="str">
            <v>RBT</v>
          </cell>
          <cell r="H303">
            <v>10</v>
          </cell>
          <cell r="I303" t="str">
            <v>8</v>
          </cell>
          <cell r="J303" t="str">
            <v>F</v>
          </cell>
          <cell r="K303">
            <v>5.5</v>
          </cell>
          <cell r="L303" t="str">
            <v>BD</v>
          </cell>
          <cell r="M303">
            <v>1</v>
          </cell>
          <cell r="N303" t="str">
            <v>BD</v>
          </cell>
          <cell r="O303">
            <v>2</v>
          </cell>
          <cell r="Q303">
            <v>0</v>
          </cell>
          <cell r="R303">
            <v>1.6</v>
          </cell>
          <cell r="S303">
            <v>0.56000000000000005</v>
          </cell>
          <cell r="T303">
            <v>0.2</v>
          </cell>
        </row>
        <row r="304">
          <cell r="B304">
            <v>33506</v>
          </cell>
          <cell r="C304" t="str">
            <v>CR</v>
          </cell>
          <cell r="D304">
            <v>5</v>
          </cell>
          <cell r="E304">
            <v>0</v>
          </cell>
          <cell r="F304" t="str">
            <v>RUN-130</v>
          </cell>
          <cell r="G304" t="str">
            <v>RBT</v>
          </cell>
          <cell r="H304">
            <v>10</v>
          </cell>
          <cell r="I304" t="str">
            <v>6</v>
          </cell>
          <cell r="J304" t="str">
            <v>F</v>
          </cell>
          <cell r="K304">
            <v>7</v>
          </cell>
          <cell r="L304" t="str">
            <v>BD</v>
          </cell>
          <cell r="M304">
            <v>0</v>
          </cell>
          <cell r="N304" t="str">
            <v>BD</v>
          </cell>
          <cell r="O304">
            <v>1</v>
          </cell>
          <cell r="Q304">
            <v>0</v>
          </cell>
          <cell r="R304">
            <v>2.75</v>
          </cell>
          <cell r="S304">
            <v>0.65</v>
          </cell>
          <cell r="T304">
            <v>0.98</v>
          </cell>
        </row>
        <row r="305">
          <cell r="B305">
            <v>33506</v>
          </cell>
          <cell r="C305" t="str">
            <v>CR</v>
          </cell>
          <cell r="D305">
            <v>5</v>
          </cell>
          <cell r="E305">
            <v>0</v>
          </cell>
          <cell r="F305" t="str">
            <v>RUN-130</v>
          </cell>
          <cell r="G305" t="str">
            <v>RBT</v>
          </cell>
          <cell r="H305">
            <v>10</v>
          </cell>
          <cell r="I305" t="str">
            <v>9</v>
          </cell>
          <cell r="K305">
            <v>7.5</v>
          </cell>
          <cell r="L305" t="str">
            <v>BD</v>
          </cell>
          <cell r="M305">
            <v>4</v>
          </cell>
          <cell r="N305" t="str">
            <v>BD</v>
          </cell>
          <cell r="O305">
            <v>0</v>
          </cell>
          <cell r="Q305">
            <v>0</v>
          </cell>
          <cell r="R305">
            <v>2.2000000000000002</v>
          </cell>
          <cell r="S305">
            <v>0.51</v>
          </cell>
          <cell r="T305">
            <v>0.28999999999999998</v>
          </cell>
        </row>
        <row r="306">
          <cell r="B306">
            <v>33507</v>
          </cell>
          <cell r="C306" t="str">
            <v>CR</v>
          </cell>
          <cell r="D306">
            <v>6</v>
          </cell>
          <cell r="E306">
            <v>0</v>
          </cell>
          <cell r="F306" t="str">
            <v>RUN-147</v>
          </cell>
          <cell r="G306" t="str">
            <v>RBT</v>
          </cell>
          <cell r="H306">
            <v>10</v>
          </cell>
          <cell r="I306" t="str">
            <v>6</v>
          </cell>
          <cell r="J306" t="str">
            <v>F</v>
          </cell>
          <cell r="K306">
            <v>5.8</v>
          </cell>
          <cell r="L306" t="str">
            <v>BD</v>
          </cell>
          <cell r="M306">
            <v>3</v>
          </cell>
          <cell r="N306" t="str">
            <v>BD</v>
          </cell>
          <cell r="O306">
            <v>3</v>
          </cell>
          <cell r="Q306">
            <v>0</v>
          </cell>
          <cell r="R306">
            <v>2.25</v>
          </cell>
          <cell r="S306">
            <v>0.53</v>
          </cell>
          <cell r="T306">
            <v>0.53</v>
          </cell>
        </row>
        <row r="307">
          <cell r="B307">
            <v>33507</v>
          </cell>
          <cell r="C307" t="str">
            <v>CR</v>
          </cell>
          <cell r="D307">
            <v>6</v>
          </cell>
          <cell r="E307">
            <v>0</v>
          </cell>
          <cell r="F307" t="str">
            <v>RUN-147</v>
          </cell>
          <cell r="G307" t="str">
            <v>RBT</v>
          </cell>
          <cell r="H307">
            <v>10</v>
          </cell>
          <cell r="I307" t="str">
            <v>6</v>
          </cell>
          <cell r="K307">
            <v>6.5</v>
          </cell>
          <cell r="L307" t="str">
            <v>BD</v>
          </cell>
          <cell r="M307">
            <v>3</v>
          </cell>
          <cell r="N307" t="str">
            <v>BD</v>
          </cell>
          <cell r="O307">
            <v>3</v>
          </cell>
          <cell r="Q307">
            <v>0</v>
          </cell>
          <cell r="R307">
            <v>2.2999999999999998</v>
          </cell>
          <cell r="S307">
            <v>1.53</v>
          </cell>
          <cell r="T307">
            <v>1.53</v>
          </cell>
        </row>
        <row r="308">
          <cell r="B308">
            <v>33507</v>
          </cell>
          <cell r="C308" t="str">
            <v>CR</v>
          </cell>
          <cell r="D308">
            <v>6</v>
          </cell>
          <cell r="E308">
            <v>0</v>
          </cell>
          <cell r="F308" t="str">
            <v>RUN-147</v>
          </cell>
          <cell r="G308" t="str">
            <v>RBT</v>
          </cell>
          <cell r="H308">
            <v>10</v>
          </cell>
          <cell r="I308" t="str">
            <v>8</v>
          </cell>
          <cell r="K308">
            <v>4.7</v>
          </cell>
          <cell r="L308" t="str">
            <v>BD</v>
          </cell>
          <cell r="M308">
            <v>0</v>
          </cell>
          <cell r="N308" t="str">
            <v>BD</v>
          </cell>
          <cell r="O308">
            <v>0</v>
          </cell>
          <cell r="Q308">
            <v>0</v>
          </cell>
          <cell r="R308">
            <v>2.5</v>
          </cell>
          <cell r="S308">
            <v>0.57999999999999996</v>
          </cell>
          <cell r="T308">
            <v>0.42</v>
          </cell>
        </row>
        <row r="309">
          <cell r="B309">
            <v>33507</v>
          </cell>
          <cell r="C309" t="str">
            <v>CR</v>
          </cell>
          <cell r="D309">
            <v>6</v>
          </cell>
          <cell r="E309">
            <v>0</v>
          </cell>
          <cell r="F309" t="str">
            <v>PW-149</v>
          </cell>
          <cell r="G309" t="str">
            <v>RBT</v>
          </cell>
          <cell r="H309">
            <v>10</v>
          </cell>
          <cell r="I309" t="str">
            <v>8</v>
          </cell>
          <cell r="J309" t="str">
            <v>F</v>
          </cell>
          <cell r="K309">
            <v>5.2</v>
          </cell>
          <cell r="L309" t="str">
            <v>BD</v>
          </cell>
          <cell r="M309">
            <v>2</v>
          </cell>
          <cell r="N309" t="str">
            <v>BD</v>
          </cell>
          <cell r="O309">
            <v>2</v>
          </cell>
          <cell r="Q309">
            <v>0</v>
          </cell>
          <cell r="R309">
            <v>2</v>
          </cell>
          <cell r="S309">
            <v>0.22</v>
          </cell>
          <cell r="T309">
            <v>0.28000000000000003</v>
          </cell>
        </row>
        <row r="310">
          <cell r="B310">
            <v>33507</v>
          </cell>
          <cell r="C310" t="str">
            <v>CR</v>
          </cell>
          <cell r="D310">
            <v>6</v>
          </cell>
          <cell r="E310">
            <v>0</v>
          </cell>
          <cell r="F310" t="str">
            <v>PW-149</v>
          </cell>
          <cell r="G310" t="str">
            <v>RBT</v>
          </cell>
          <cell r="H310">
            <v>10</v>
          </cell>
          <cell r="I310" t="str">
            <v>8</v>
          </cell>
          <cell r="K310">
            <v>5.8</v>
          </cell>
          <cell r="L310" t="str">
            <v>BD</v>
          </cell>
          <cell r="M310">
            <v>3</v>
          </cell>
          <cell r="N310" t="str">
            <v>BD</v>
          </cell>
          <cell r="O310">
            <v>2</v>
          </cell>
          <cell r="Q310">
            <v>0</v>
          </cell>
          <cell r="R310">
            <v>2</v>
          </cell>
          <cell r="S310">
            <v>1</v>
          </cell>
          <cell r="T310">
            <v>0.49</v>
          </cell>
        </row>
        <row r="311">
          <cell r="B311">
            <v>33407</v>
          </cell>
          <cell r="C311" t="str">
            <v>CR</v>
          </cell>
          <cell r="D311">
            <v>7</v>
          </cell>
          <cell r="E311">
            <v>0</v>
          </cell>
          <cell r="F311" t="str">
            <v>PW-156</v>
          </cell>
          <cell r="G311" t="str">
            <v>RBT</v>
          </cell>
          <cell r="H311">
            <v>11</v>
          </cell>
          <cell r="I311" t="str">
            <v>8</v>
          </cell>
          <cell r="J311" t="str">
            <v>F</v>
          </cell>
          <cell r="K311">
            <v>7</v>
          </cell>
          <cell r="L311" t="str">
            <v>BD</v>
          </cell>
          <cell r="M311">
            <v>2</v>
          </cell>
          <cell r="N311" t="str">
            <v>BD</v>
          </cell>
          <cell r="O311">
            <v>2</v>
          </cell>
          <cell r="Q311">
            <v>0</v>
          </cell>
          <cell r="R311">
            <v>2</v>
          </cell>
          <cell r="S311">
            <v>0.83</v>
          </cell>
          <cell r="T311">
            <v>0.88</v>
          </cell>
        </row>
        <row r="312">
          <cell r="B312">
            <v>33408</v>
          </cell>
          <cell r="C312" t="str">
            <v>CR</v>
          </cell>
          <cell r="D312">
            <v>7</v>
          </cell>
          <cell r="E312">
            <v>0</v>
          </cell>
          <cell r="F312" t="str">
            <v>RUN-166</v>
          </cell>
          <cell r="G312" t="str">
            <v>RBT</v>
          </cell>
          <cell r="H312">
            <v>11</v>
          </cell>
          <cell r="I312" t="str">
            <v>6</v>
          </cell>
          <cell r="J312" t="str">
            <v>F</v>
          </cell>
          <cell r="K312">
            <v>4.0999999999999996</v>
          </cell>
          <cell r="L312" t="str">
            <v>BD</v>
          </cell>
          <cell r="M312">
            <v>4.5</v>
          </cell>
          <cell r="N312" t="str">
            <v>BD</v>
          </cell>
          <cell r="O312">
            <v>5</v>
          </cell>
          <cell r="Q312">
            <v>0</v>
          </cell>
          <cell r="R312">
            <v>3.05</v>
          </cell>
          <cell r="S312">
            <v>0.2</v>
          </cell>
          <cell r="T312">
            <v>0.18</v>
          </cell>
        </row>
        <row r="313">
          <cell r="B313">
            <v>33408</v>
          </cell>
          <cell r="C313" t="str">
            <v>CR</v>
          </cell>
          <cell r="D313">
            <v>8</v>
          </cell>
          <cell r="E313">
            <v>0</v>
          </cell>
          <cell r="F313" t="str">
            <v>DP-170</v>
          </cell>
          <cell r="G313" t="str">
            <v>RBT</v>
          </cell>
          <cell r="H313">
            <v>11</v>
          </cell>
          <cell r="I313" t="str">
            <v>8</v>
          </cell>
          <cell r="J313" t="str">
            <v>F</v>
          </cell>
          <cell r="K313">
            <v>7.2</v>
          </cell>
          <cell r="L313" t="str">
            <v>BD</v>
          </cell>
          <cell r="M313">
            <v>0.5</v>
          </cell>
          <cell r="N313" t="str">
            <v>BD</v>
          </cell>
          <cell r="O313">
            <v>3</v>
          </cell>
          <cell r="Q313">
            <v>0</v>
          </cell>
          <cell r="R313">
            <v>2.4500000000000002</v>
          </cell>
          <cell r="S313">
            <v>0.37</v>
          </cell>
          <cell r="T313">
            <v>0.34</v>
          </cell>
        </row>
        <row r="314">
          <cell r="B314">
            <v>33408</v>
          </cell>
          <cell r="C314" t="str">
            <v>CR</v>
          </cell>
          <cell r="D314">
            <v>8</v>
          </cell>
          <cell r="E314">
            <v>0</v>
          </cell>
          <cell r="F314" t="str">
            <v>PW-171</v>
          </cell>
          <cell r="G314" t="str">
            <v>RBT</v>
          </cell>
          <cell r="H314">
            <v>11</v>
          </cell>
          <cell r="I314" t="str">
            <v>8</v>
          </cell>
          <cell r="K314">
            <v>5.2</v>
          </cell>
          <cell r="L314" t="str">
            <v>BD</v>
          </cell>
          <cell r="M314">
            <v>0.5</v>
          </cell>
          <cell r="N314" t="str">
            <v>BD</v>
          </cell>
          <cell r="O314">
            <v>1</v>
          </cell>
          <cell r="Q314">
            <v>0</v>
          </cell>
          <cell r="R314">
            <v>1</v>
          </cell>
          <cell r="S314">
            <v>0.28000000000000003</v>
          </cell>
          <cell r="T314">
            <v>0.31</v>
          </cell>
        </row>
        <row r="315">
          <cell r="B315">
            <v>33409</v>
          </cell>
          <cell r="C315" t="str">
            <v>CR</v>
          </cell>
          <cell r="D315">
            <v>8</v>
          </cell>
          <cell r="E315">
            <v>0</v>
          </cell>
          <cell r="F315" t="str">
            <v>PW-169</v>
          </cell>
          <cell r="G315" t="str">
            <v>RBT</v>
          </cell>
          <cell r="H315">
            <v>11</v>
          </cell>
          <cell r="I315" t="str">
            <v>8</v>
          </cell>
          <cell r="J315" t="str">
            <v>F</v>
          </cell>
          <cell r="K315">
            <v>6.8</v>
          </cell>
          <cell r="L315" t="str">
            <v>BD</v>
          </cell>
          <cell r="M315">
            <v>0.5</v>
          </cell>
          <cell r="N315" t="str">
            <v>BD</v>
          </cell>
          <cell r="O315">
            <v>4</v>
          </cell>
          <cell r="Q315">
            <v>0</v>
          </cell>
          <cell r="R315">
            <v>3</v>
          </cell>
          <cell r="S315">
            <v>0.73</v>
          </cell>
          <cell r="T315">
            <v>0.78</v>
          </cell>
        </row>
        <row r="316">
          <cell r="B316">
            <v>33409</v>
          </cell>
          <cell r="C316" t="str">
            <v>CR</v>
          </cell>
          <cell r="D316">
            <v>4</v>
          </cell>
          <cell r="E316">
            <v>0</v>
          </cell>
          <cell r="F316" t="str">
            <v>DP-108</v>
          </cell>
          <cell r="G316" t="str">
            <v>RBT</v>
          </cell>
          <cell r="H316">
            <v>11</v>
          </cell>
          <cell r="I316" t="str">
            <v>8</v>
          </cell>
          <cell r="K316">
            <v>4.5</v>
          </cell>
          <cell r="L316" t="str">
            <v>BD</v>
          </cell>
          <cell r="M316">
            <v>0</v>
          </cell>
          <cell r="N316" t="str">
            <v>BD</v>
          </cell>
          <cell r="O316">
            <v>0</v>
          </cell>
          <cell r="Q316">
            <v>0</v>
          </cell>
          <cell r="R316">
            <v>2.2999999999999998</v>
          </cell>
          <cell r="S316">
            <v>0.19</v>
          </cell>
          <cell r="T316">
            <v>0.23</v>
          </cell>
        </row>
        <row r="317">
          <cell r="B317">
            <v>33409</v>
          </cell>
          <cell r="C317" t="str">
            <v>CR</v>
          </cell>
          <cell r="D317">
            <v>4</v>
          </cell>
          <cell r="E317">
            <v>0</v>
          </cell>
          <cell r="F317" t="str">
            <v>DP-108</v>
          </cell>
          <cell r="G317" t="str">
            <v>RBT</v>
          </cell>
          <cell r="H317">
            <v>11</v>
          </cell>
          <cell r="I317" t="str">
            <v>6</v>
          </cell>
          <cell r="J317" t="str">
            <v>F</v>
          </cell>
          <cell r="K317">
            <v>7</v>
          </cell>
          <cell r="L317" t="str">
            <v>BD</v>
          </cell>
          <cell r="M317">
            <v>5</v>
          </cell>
          <cell r="N317" t="str">
            <v>BD</v>
          </cell>
          <cell r="O317">
            <v>10</v>
          </cell>
          <cell r="Q317">
            <v>0</v>
          </cell>
          <cell r="R317">
            <v>4.7</v>
          </cell>
          <cell r="S317">
            <v>0.53</v>
          </cell>
          <cell r="T317">
            <v>0.62</v>
          </cell>
        </row>
        <row r="318">
          <cell r="B318">
            <v>33410</v>
          </cell>
          <cell r="C318" t="str">
            <v>CR</v>
          </cell>
          <cell r="D318">
            <v>4</v>
          </cell>
          <cell r="E318">
            <v>0</v>
          </cell>
          <cell r="F318" t="str">
            <v>PW-112</v>
          </cell>
          <cell r="G318" t="str">
            <v>RBT</v>
          </cell>
          <cell r="H318">
            <v>11</v>
          </cell>
          <cell r="I318" t="str">
            <v>8</v>
          </cell>
          <cell r="J318" t="str">
            <v>F</v>
          </cell>
          <cell r="K318">
            <v>5.6</v>
          </cell>
          <cell r="L318" t="str">
            <v>BD</v>
          </cell>
          <cell r="M318">
            <v>3.5</v>
          </cell>
          <cell r="N318" t="str">
            <v>BD</v>
          </cell>
          <cell r="O318">
            <v>10</v>
          </cell>
          <cell r="Q318">
            <v>0</v>
          </cell>
          <cell r="R318">
            <v>3.7</v>
          </cell>
          <cell r="S318">
            <v>0.64</v>
          </cell>
          <cell r="T318">
            <v>0.42</v>
          </cell>
        </row>
        <row r="319">
          <cell r="B319">
            <v>33507</v>
          </cell>
          <cell r="C319" t="str">
            <v>CR</v>
          </cell>
          <cell r="D319">
            <v>6</v>
          </cell>
          <cell r="E319">
            <v>0</v>
          </cell>
          <cell r="F319" t="str">
            <v>PW-149</v>
          </cell>
          <cell r="G319" t="str">
            <v>RBT</v>
          </cell>
          <cell r="H319">
            <v>11</v>
          </cell>
          <cell r="I319" t="str">
            <v>8</v>
          </cell>
          <cell r="J319" t="str">
            <v>F</v>
          </cell>
          <cell r="K319">
            <v>5.6</v>
          </cell>
          <cell r="L319" t="str">
            <v>BD</v>
          </cell>
          <cell r="M319">
            <v>3</v>
          </cell>
          <cell r="N319" t="str">
            <v>BD</v>
          </cell>
          <cell r="O319">
            <v>2</v>
          </cell>
          <cell r="Q319">
            <v>0</v>
          </cell>
          <cell r="R319">
            <v>1.6</v>
          </cell>
          <cell r="S319">
            <v>0.56999999999999995</v>
          </cell>
          <cell r="T319">
            <v>0.68</v>
          </cell>
        </row>
        <row r="320">
          <cell r="B320">
            <v>33507</v>
          </cell>
          <cell r="C320" t="str">
            <v>CR</v>
          </cell>
          <cell r="D320">
            <v>6</v>
          </cell>
          <cell r="E320">
            <v>0</v>
          </cell>
          <cell r="F320" t="str">
            <v>PW-149</v>
          </cell>
          <cell r="G320" t="str">
            <v>RBT</v>
          </cell>
          <cell r="H320">
            <v>11</v>
          </cell>
          <cell r="I320" t="str">
            <v>8</v>
          </cell>
          <cell r="J320" t="str">
            <v>F</v>
          </cell>
          <cell r="K320">
            <v>6.2</v>
          </cell>
          <cell r="L320" t="str">
            <v>BD</v>
          </cell>
          <cell r="M320">
            <v>3</v>
          </cell>
          <cell r="N320" t="str">
            <v>BD</v>
          </cell>
          <cell r="O320">
            <v>3</v>
          </cell>
          <cell r="Q320">
            <v>0</v>
          </cell>
          <cell r="R320">
            <v>1.9</v>
          </cell>
          <cell r="S320">
            <v>0.11</v>
          </cell>
          <cell r="T320">
            <v>0.14000000000000001</v>
          </cell>
        </row>
        <row r="321">
          <cell r="B321">
            <v>33407</v>
          </cell>
          <cell r="C321" t="str">
            <v>CR</v>
          </cell>
          <cell r="D321">
            <v>7</v>
          </cell>
          <cell r="E321">
            <v>0</v>
          </cell>
          <cell r="F321" t="str">
            <v>DP-162</v>
          </cell>
          <cell r="G321" t="str">
            <v>RBT</v>
          </cell>
          <cell r="H321">
            <v>12</v>
          </cell>
          <cell r="I321" t="str">
            <v>6</v>
          </cell>
          <cell r="J321" t="str">
            <v>F</v>
          </cell>
          <cell r="K321">
            <v>4</v>
          </cell>
          <cell r="L321" t="str">
            <v>BD</v>
          </cell>
          <cell r="M321">
            <v>5</v>
          </cell>
          <cell r="N321" t="str">
            <v>BD</v>
          </cell>
          <cell r="O321">
            <v>5</v>
          </cell>
          <cell r="Q321">
            <v>0</v>
          </cell>
          <cell r="R321">
            <v>5.65</v>
          </cell>
          <cell r="S321">
            <v>0.12</v>
          </cell>
          <cell r="T321">
            <v>0.11</v>
          </cell>
        </row>
        <row r="322">
          <cell r="B322">
            <v>33407</v>
          </cell>
          <cell r="C322" t="str">
            <v>CR</v>
          </cell>
          <cell r="D322">
            <v>7</v>
          </cell>
          <cell r="E322">
            <v>0</v>
          </cell>
          <cell r="F322" t="str">
            <v>DP-162</v>
          </cell>
          <cell r="G322" t="str">
            <v>RBT</v>
          </cell>
          <cell r="H322">
            <v>12</v>
          </cell>
          <cell r="I322" t="str">
            <v>8</v>
          </cell>
          <cell r="J322" t="str">
            <v>F</v>
          </cell>
          <cell r="K322">
            <v>8</v>
          </cell>
          <cell r="L322" t="str">
            <v>BR</v>
          </cell>
          <cell r="M322">
            <v>15</v>
          </cell>
          <cell r="N322" t="str">
            <v>-</v>
          </cell>
          <cell r="O322">
            <v>0</v>
          </cell>
          <cell r="Q322">
            <v>0</v>
          </cell>
          <cell r="R322">
            <v>3.65</v>
          </cell>
          <cell r="S322">
            <v>0.62</v>
          </cell>
          <cell r="T322">
            <v>0.69</v>
          </cell>
        </row>
        <row r="323">
          <cell r="B323">
            <v>33407</v>
          </cell>
          <cell r="C323" t="str">
            <v>CR</v>
          </cell>
          <cell r="D323">
            <v>7</v>
          </cell>
          <cell r="E323">
            <v>0</v>
          </cell>
          <cell r="F323" t="str">
            <v>DP-162</v>
          </cell>
          <cell r="G323" t="str">
            <v>RBT</v>
          </cell>
          <cell r="H323">
            <v>12</v>
          </cell>
          <cell r="I323" t="str">
            <v>8</v>
          </cell>
          <cell r="J323" t="str">
            <v>F</v>
          </cell>
          <cell r="K323">
            <v>8</v>
          </cell>
          <cell r="L323" t="str">
            <v>BR</v>
          </cell>
          <cell r="M323">
            <v>15</v>
          </cell>
          <cell r="N323" t="str">
            <v>-</v>
          </cell>
          <cell r="O323">
            <v>0</v>
          </cell>
          <cell r="Q323">
            <v>0</v>
          </cell>
          <cell r="R323">
            <v>4.5999999999999996</v>
          </cell>
          <cell r="S323">
            <v>0.63</v>
          </cell>
          <cell r="T323">
            <v>0.59</v>
          </cell>
        </row>
        <row r="324">
          <cell r="B324">
            <v>33407</v>
          </cell>
          <cell r="C324" t="str">
            <v>CR</v>
          </cell>
          <cell r="D324">
            <v>7</v>
          </cell>
          <cell r="E324">
            <v>0</v>
          </cell>
          <cell r="F324" t="str">
            <v>DP-162</v>
          </cell>
          <cell r="G324" t="str">
            <v>RBT</v>
          </cell>
          <cell r="H324">
            <v>12</v>
          </cell>
          <cell r="I324" t="str">
            <v>8</v>
          </cell>
          <cell r="J324" t="str">
            <v>F</v>
          </cell>
          <cell r="K324">
            <v>8</v>
          </cell>
          <cell r="L324" t="str">
            <v>BR</v>
          </cell>
          <cell r="M324">
            <v>7</v>
          </cell>
          <cell r="N324" t="str">
            <v>BD</v>
          </cell>
          <cell r="O324">
            <v>12</v>
          </cell>
          <cell r="Q324">
            <v>0</v>
          </cell>
          <cell r="R324">
            <v>4.4000000000000004</v>
          </cell>
          <cell r="S324">
            <v>1.19</v>
          </cell>
          <cell r="T324">
            <v>0.96</v>
          </cell>
        </row>
        <row r="325">
          <cell r="B325">
            <v>33407</v>
          </cell>
          <cell r="C325" t="str">
            <v>CR</v>
          </cell>
          <cell r="D325">
            <v>7</v>
          </cell>
          <cell r="E325">
            <v>0</v>
          </cell>
          <cell r="F325" t="str">
            <v>RUN-159</v>
          </cell>
          <cell r="G325" t="str">
            <v>RBT</v>
          </cell>
          <cell r="H325">
            <v>12</v>
          </cell>
          <cell r="I325" t="str">
            <v>8</v>
          </cell>
          <cell r="J325" t="str">
            <v>F</v>
          </cell>
          <cell r="K325">
            <v>7.5</v>
          </cell>
          <cell r="L325" t="str">
            <v>BD</v>
          </cell>
          <cell r="M325">
            <v>0.5</v>
          </cell>
          <cell r="N325" t="str">
            <v>BD</v>
          </cell>
          <cell r="O325">
            <v>0</v>
          </cell>
          <cell r="Q325">
            <v>0</v>
          </cell>
          <cell r="R325">
            <v>2.75</v>
          </cell>
          <cell r="S325">
            <v>1.28</v>
          </cell>
          <cell r="T325">
            <v>0.47</v>
          </cell>
        </row>
        <row r="326">
          <cell r="B326">
            <v>33407</v>
          </cell>
          <cell r="C326" t="str">
            <v>CR</v>
          </cell>
          <cell r="D326">
            <v>7</v>
          </cell>
          <cell r="E326">
            <v>0</v>
          </cell>
          <cell r="F326" t="str">
            <v>RUN-159</v>
          </cell>
          <cell r="G326" t="str">
            <v>RBT</v>
          </cell>
          <cell r="H326">
            <v>12</v>
          </cell>
          <cell r="I326" t="str">
            <v>6</v>
          </cell>
          <cell r="J326" t="str">
            <v>F</v>
          </cell>
          <cell r="K326">
            <v>6.7</v>
          </cell>
          <cell r="L326" t="str">
            <v>BD</v>
          </cell>
          <cell r="M326">
            <v>2</v>
          </cell>
          <cell r="N326" t="str">
            <v>BD</v>
          </cell>
          <cell r="O326">
            <v>5</v>
          </cell>
          <cell r="Q326">
            <v>0</v>
          </cell>
          <cell r="R326">
            <v>2.2999999999999998</v>
          </cell>
          <cell r="S326">
            <v>1.1100000000000001</v>
          </cell>
          <cell r="T326">
            <v>1.1100000000000001</v>
          </cell>
        </row>
        <row r="327">
          <cell r="B327">
            <v>33408</v>
          </cell>
          <cell r="C327" t="str">
            <v>CR</v>
          </cell>
          <cell r="D327">
            <v>8</v>
          </cell>
          <cell r="E327">
            <v>0</v>
          </cell>
          <cell r="F327" t="str">
            <v>DP-170</v>
          </cell>
          <cell r="G327" t="str">
            <v>RBT</v>
          </cell>
          <cell r="H327">
            <v>12</v>
          </cell>
          <cell r="I327" t="str">
            <v>8</v>
          </cell>
          <cell r="J327" t="str">
            <v>F</v>
          </cell>
          <cell r="K327">
            <v>7</v>
          </cell>
          <cell r="L327" t="str">
            <v>BD</v>
          </cell>
          <cell r="M327">
            <v>3.5</v>
          </cell>
          <cell r="N327" t="str">
            <v>BD</v>
          </cell>
          <cell r="O327">
            <v>10</v>
          </cell>
          <cell r="Q327">
            <v>0</v>
          </cell>
          <cell r="R327">
            <v>3.55</v>
          </cell>
          <cell r="S327">
            <v>0.1</v>
          </cell>
          <cell r="T327">
            <v>0.1</v>
          </cell>
        </row>
        <row r="328">
          <cell r="B328">
            <v>33408</v>
          </cell>
          <cell r="C328" t="str">
            <v>CR</v>
          </cell>
          <cell r="D328">
            <v>8</v>
          </cell>
          <cell r="E328">
            <v>0</v>
          </cell>
          <cell r="F328" t="str">
            <v>PW-171</v>
          </cell>
          <cell r="G328" t="str">
            <v>RBT</v>
          </cell>
          <cell r="H328">
            <v>12</v>
          </cell>
          <cell r="I328" t="str">
            <v>6</v>
          </cell>
          <cell r="J328" t="str">
            <v>F</v>
          </cell>
          <cell r="K328">
            <v>5.5</v>
          </cell>
          <cell r="L328" t="str">
            <v>BD</v>
          </cell>
          <cell r="M328">
            <v>4</v>
          </cell>
          <cell r="N328" t="str">
            <v>BD</v>
          </cell>
          <cell r="O328">
            <v>7.5</v>
          </cell>
          <cell r="Q328">
            <v>0</v>
          </cell>
          <cell r="R328">
            <v>3</v>
          </cell>
          <cell r="S328">
            <v>0.7</v>
          </cell>
          <cell r="T328">
            <v>0.67</v>
          </cell>
        </row>
        <row r="329">
          <cell r="B329">
            <v>33408</v>
          </cell>
          <cell r="C329" t="str">
            <v>CR</v>
          </cell>
          <cell r="D329">
            <v>8</v>
          </cell>
          <cell r="E329">
            <v>0</v>
          </cell>
          <cell r="F329" t="str">
            <v>RUN-168</v>
          </cell>
          <cell r="G329" t="str">
            <v>RBT</v>
          </cell>
          <cell r="H329">
            <v>12</v>
          </cell>
          <cell r="I329" t="str">
            <v>9</v>
          </cell>
          <cell r="J329" t="str">
            <v>F</v>
          </cell>
          <cell r="K329">
            <v>6.8</v>
          </cell>
          <cell r="L329" t="str">
            <v>BD</v>
          </cell>
          <cell r="M329">
            <v>0.5</v>
          </cell>
          <cell r="N329" t="str">
            <v>BD</v>
          </cell>
          <cell r="O329">
            <v>0.5</v>
          </cell>
          <cell r="Q329">
            <v>0</v>
          </cell>
          <cell r="R329">
            <v>2.4</v>
          </cell>
          <cell r="S329">
            <v>0.77</v>
          </cell>
          <cell r="T329">
            <v>0.54</v>
          </cell>
        </row>
        <row r="330">
          <cell r="B330">
            <v>33409</v>
          </cell>
          <cell r="C330" t="str">
            <v>CR</v>
          </cell>
          <cell r="D330">
            <v>8</v>
          </cell>
          <cell r="E330">
            <v>0</v>
          </cell>
          <cell r="F330" t="str">
            <v>PW-169</v>
          </cell>
          <cell r="G330" t="str">
            <v>RBT</v>
          </cell>
          <cell r="H330">
            <v>12</v>
          </cell>
          <cell r="I330" t="str">
            <v>8</v>
          </cell>
          <cell r="K330">
            <v>6.2</v>
          </cell>
          <cell r="L330" t="str">
            <v>BD</v>
          </cell>
          <cell r="M330">
            <v>4</v>
          </cell>
          <cell r="N330" t="str">
            <v>BD</v>
          </cell>
          <cell r="O330">
            <v>4</v>
          </cell>
          <cell r="Q330">
            <v>0</v>
          </cell>
          <cell r="R330">
            <v>2.4</v>
          </cell>
          <cell r="S330">
            <v>0.57999999999999996</v>
          </cell>
          <cell r="T330">
            <v>0.49</v>
          </cell>
        </row>
        <row r="331">
          <cell r="B331">
            <v>33409</v>
          </cell>
          <cell r="C331" t="str">
            <v>CR</v>
          </cell>
          <cell r="D331">
            <v>8</v>
          </cell>
          <cell r="E331">
            <v>0</v>
          </cell>
          <cell r="F331" t="str">
            <v>PW-169</v>
          </cell>
          <cell r="G331" t="str">
            <v>RBT</v>
          </cell>
          <cell r="H331">
            <v>12</v>
          </cell>
          <cell r="I331" t="str">
            <v>8</v>
          </cell>
          <cell r="J331" t="str">
            <v>F</v>
          </cell>
          <cell r="K331">
            <v>5.2</v>
          </cell>
          <cell r="L331" t="str">
            <v>BD</v>
          </cell>
          <cell r="M331">
            <v>1</v>
          </cell>
          <cell r="N331" t="str">
            <v>BD</v>
          </cell>
          <cell r="O331">
            <v>3</v>
          </cell>
          <cell r="Q331">
            <v>0</v>
          </cell>
          <cell r="R331">
            <v>1.95</v>
          </cell>
          <cell r="S331">
            <v>0.48</v>
          </cell>
          <cell r="T331">
            <v>0.54</v>
          </cell>
        </row>
        <row r="332">
          <cell r="B332">
            <v>33409</v>
          </cell>
          <cell r="C332" t="str">
            <v>CR</v>
          </cell>
          <cell r="D332">
            <v>4</v>
          </cell>
          <cell r="E332">
            <v>0</v>
          </cell>
          <cell r="F332" t="str">
            <v>DP-108</v>
          </cell>
          <cell r="G332" t="str">
            <v>RBT</v>
          </cell>
          <cell r="H332">
            <v>12</v>
          </cell>
          <cell r="I332" t="str">
            <v>6</v>
          </cell>
          <cell r="J332" t="str">
            <v>F</v>
          </cell>
          <cell r="K332">
            <v>6.9</v>
          </cell>
          <cell r="L332" t="str">
            <v>BD</v>
          </cell>
          <cell r="M332">
            <v>4</v>
          </cell>
          <cell r="N332" t="str">
            <v>BD</v>
          </cell>
          <cell r="O332">
            <v>25</v>
          </cell>
          <cell r="Q332">
            <v>0</v>
          </cell>
          <cell r="R332">
            <v>2.9</v>
          </cell>
          <cell r="S332">
            <v>0.68</v>
          </cell>
          <cell r="T332">
            <v>0.67</v>
          </cell>
        </row>
        <row r="333">
          <cell r="B333">
            <v>33409</v>
          </cell>
          <cell r="C333" t="str">
            <v>CR</v>
          </cell>
          <cell r="D333">
            <v>4</v>
          </cell>
          <cell r="E333">
            <v>0</v>
          </cell>
          <cell r="F333" t="str">
            <v>DP-108</v>
          </cell>
          <cell r="G333" t="str">
            <v>RBT</v>
          </cell>
          <cell r="H333">
            <v>12</v>
          </cell>
          <cell r="I333" t="str">
            <v>6</v>
          </cell>
          <cell r="J333" t="str">
            <v>F</v>
          </cell>
          <cell r="K333">
            <v>8</v>
          </cell>
          <cell r="L333" t="str">
            <v>BD</v>
          </cell>
          <cell r="M333">
            <v>5</v>
          </cell>
          <cell r="N333" t="str">
            <v>BD</v>
          </cell>
          <cell r="O333">
            <v>4</v>
          </cell>
          <cell r="Q333">
            <v>0</v>
          </cell>
          <cell r="R333">
            <v>3.7</v>
          </cell>
          <cell r="S333">
            <v>0.36</v>
          </cell>
          <cell r="T333">
            <v>0.27</v>
          </cell>
        </row>
        <row r="334">
          <cell r="B334">
            <v>33409</v>
          </cell>
          <cell r="C334" t="str">
            <v>CR</v>
          </cell>
          <cell r="D334">
            <v>4</v>
          </cell>
          <cell r="E334">
            <v>0</v>
          </cell>
          <cell r="F334" t="str">
            <v>DP-108</v>
          </cell>
          <cell r="G334" t="str">
            <v>RBT</v>
          </cell>
          <cell r="H334">
            <v>12</v>
          </cell>
          <cell r="I334" t="str">
            <v>6</v>
          </cell>
          <cell r="J334" t="str">
            <v>F</v>
          </cell>
          <cell r="K334">
            <v>4</v>
          </cell>
          <cell r="L334" t="str">
            <v>BD</v>
          </cell>
          <cell r="M334">
            <v>2</v>
          </cell>
          <cell r="N334" t="str">
            <v>BD</v>
          </cell>
          <cell r="O334">
            <v>10</v>
          </cell>
          <cell r="Q334">
            <v>0</v>
          </cell>
          <cell r="R334">
            <v>4.05</v>
          </cell>
          <cell r="S334">
            <v>0.52</v>
          </cell>
          <cell r="T334">
            <v>0.53</v>
          </cell>
        </row>
        <row r="335">
          <cell r="B335">
            <v>33409</v>
          </cell>
          <cell r="C335" t="str">
            <v>CR</v>
          </cell>
          <cell r="D335">
            <v>4</v>
          </cell>
          <cell r="E335">
            <v>0</v>
          </cell>
          <cell r="F335" t="str">
            <v>DP-108</v>
          </cell>
          <cell r="G335" t="str">
            <v>RBT</v>
          </cell>
          <cell r="H335">
            <v>12</v>
          </cell>
          <cell r="I335" t="str">
            <v>8</v>
          </cell>
          <cell r="J335" t="str">
            <v>F</v>
          </cell>
          <cell r="K335">
            <v>7</v>
          </cell>
          <cell r="L335" t="str">
            <v>BD</v>
          </cell>
          <cell r="M335">
            <v>4</v>
          </cell>
          <cell r="N335" t="str">
            <v>BD</v>
          </cell>
          <cell r="O335">
            <v>4</v>
          </cell>
          <cell r="Q335">
            <v>0</v>
          </cell>
          <cell r="R335">
            <v>2.85</v>
          </cell>
          <cell r="S335">
            <v>0.36</v>
          </cell>
          <cell r="T335">
            <v>0.23</v>
          </cell>
        </row>
        <row r="336">
          <cell r="B336">
            <v>33410</v>
          </cell>
          <cell r="C336" t="str">
            <v>CR</v>
          </cell>
          <cell r="D336">
            <v>4</v>
          </cell>
          <cell r="E336">
            <v>0</v>
          </cell>
          <cell r="F336" t="str">
            <v>DP-108</v>
          </cell>
          <cell r="G336" t="str">
            <v>RBT</v>
          </cell>
          <cell r="H336">
            <v>12</v>
          </cell>
          <cell r="I336" t="str">
            <v>9</v>
          </cell>
          <cell r="J336" t="str">
            <v>F</v>
          </cell>
          <cell r="K336">
            <v>5.0999999999999996</v>
          </cell>
          <cell r="L336" t="str">
            <v>BD</v>
          </cell>
          <cell r="M336">
            <v>6</v>
          </cell>
          <cell r="N336" t="str">
            <v>BD</v>
          </cell>
          <cell r="O336">
            <v>8</v>
          </cell>
          <cell r="Q336">
            <v>0</v>
          </cell>
          <cell r="R336">
            <v>8.85</v>
          </cell>
          <cell r="S336">
            <v>0.96</v>
          </cell>
          <cell r="T336">
            <v>0.52</v>
          </cell>
        </row>
        <row r="337">
          <cell r="B337">
            <v>33409</v>
          </cell>
          <cell r="C337" t="str">
            <v>CR</v>
          </cell>
          <cell r="D337">
            <v>4</v>
          </cell>
          <cell r="E337">
            <v>0</v>
          </cell>
          <cell r="F337" t="str">
            <v>RUN-110</v>
          </cell>
          <cell r="G337" t="str">
            <v>RBT</v>
          </cell>
          <cell r="H337">
            <v>12</v>
          </cell>
          <cell r="I337" t="str">
            <v>6</v>
          </cell>
          <cell r="J337" t="str">
            <v>F</v>
          </cell>
          <cell r="K337">
            <v>5.9</v>
          </cell>
          <cell r="L337" t="str">
            <v>BD</v>
          </cell>
          <cell r="M337">
            <v>1.5</v>
          </cell>
          <cell r="N337" t="str">
            <v>BD</v>
          </cell>
          <cell r="O337">
            <v>8</v>
          </cell>
          <cell r="Q337">
            <v>0</v>
          </cell>
          <cell r="R337">
            <v>3.2</v>
          </cell>
          <cell r="S337">
            <v>0.42</v>
          </cell>
          <cell r="T337">
            <v>0.41</v>
          </cell>
        </row>
        <row r="338">
          <cell r="B338">
            <v>33409</v>
          </cell>
          <cell r="C338" t="str">
            <v>CR</v>
          </cell>
          <cell r="D338">
            <v>4</v>
          </cell>
          <cell r="E338">
            <v>0</v>
          </cell>
          <cell r="F338" t="str">
            <v>RUN-110</v>
          </cell>
          <cell r="G338" t="str">
            <v>RBT</v>
          </cell>
          <cell r="H338">
            <v>12</v>
          </cell>
          <cell r="I338" t="str">
            <v>8</v>
          </cell>
          <cell r="J338" t="str">
            <v>F</v>
          </cell>
          <cell r="K338">
            <v>6.9</v>
          </cell>
          <cell r="L338" t="str">
            <v>BD</v>
          </cell>
          <cell r="M338">
            <v>0.5</v>
          </cell>
          <cell r="N338" t="str">
            <v>BD</v>
          </cell>
          <cell r="O338">
            <v>0.5</v>
          </cell>
          <cell r="Q338">
            <v>0</v>
          </cell>
          <cell r="R338">
            <v>2.7</v>
          </cell>
          <cell r="S338">
            <v>0.78</v>
          </cell>
          <cell r="T338">
            <v>0.44</v>
          </cell>
        </row>
        <row r="339">
          <cell r="B339">
            <v>33409</v>
          </cell>
          <cell r="C339" t="str">
            <v>CR</v>
          </cell>
          <cell r="D339">
            <v>4</v>
          </cell>
          <cell r="E339">
            <v>0</v>
          </cell>
          <cell r="F339" t="str">
            <v>RUN-110</v>
          </cell>
          <cell r="G339" t="str">
            <v>RBT</v>
          </cell>
          <cell r="H339">
            <v>12</v>
          </cell>
          <cell r="I339" t="str">
            <v>BOT</v>
          </cell>
          <cell r="K339">
            <v>7</v>
          </cell>
          <cell r="L339" t="str">
            <v>BD</v>
          </cell>
          <cell r="M339">
            <v>1</v>
          </cell>
          <cell r="N339" t="str">
            <v>BD</v>
          </cell>
          <cell r="O339">
            <v>0.5</v>
          </cell>
          <cell r="Q339">
            <v>0</v>
          </cell>
          <cell r="R339">
            <v>1.75</v>
          </cell>
          <cell r="S339">
            <v>0.24</v>
          </cell>
          <cell r="T339">
            <v>0.11</v>
          </cell>
        </row>
        <row r="340">
          <cell r="B340">
            <v>33409</v>
          </cell>
          <cell r="C340" t="str">
            <v>CR</v>
          </cell>
          <cell r="D340">
            <v>4</v>
          </cell>
          <cell r="E340">
            <v>0</v>
          </cell>
          <cell r="F340" t="str">
            <v>RUN-110</v>
          </cell>
          <cell r="G340" t="str">
            <v>RBT</v>
          </cell>
          <cell r="H340">
            <v>12</v>
          </cell>
          <cell r="I340" t="str">
            <v>8</v>
          </cell>
          <cell r="J340" t="str">
            <v>F</v>
          </cell>
          <cell r="K340">
            <v>7</v>
          </cell>
          <cell r="L340" t="str">
            <v>BD</v>
          </cell>
          <cell r="M340">
            <v>3.5</v>
          </cell>
          <cell r="N340" t="str">
            <v>BD</v>
          </cell>
          <cell r="O340">
            <v>3.5</v>
          </cell>
          <cell r="Q340">
            <v>0</v>
          </cell>
          <cell r="R340">
            <v>3.2</v>
          </cell>
          <cell r="S340">
            <v>0.51</v>
          </cell>
          <cell r="T340">
            <v>0.56999999999999995</v>
          </cell>
        </row>
        <row r="341">
          <cell r="B341">
            <v>33410</v>
          </cell>
          <cell r="C341" t="str">
            <v>CR</v>
          </cell>
          <cell r="D341">
            <v>4</v>
          </cell>
          <cell r="E341">
            <v>0</v>
          </cell>
          <cell r="F341" t="str">
            <v>PW-112</v>
          </cell>
          <cell r="G341" t="str">
            <v>RBT</v>
          </cell>
          <cell r="H341">
            <v>12</v>
          </cell>
          <cell r="I341" t="str">
            <v>6</v>
          </cell>
          <cell r="J341" t="str">
            <v>F</v>
          </cell>
          <cell r="K341">
            <v>6.8</v>
          </cell>
          <cell r="L341" t="str">
            <v>BD</v>
          </cell>
          <cell r="M341">
            <v>1</v>
          </cell>
          <cell r="N341" t="str">
            <v>BD</v>
          </cell>
          <cell r="O341">
            <v>1</v>
          </cell>
          <cell r="Q341">
            <v>0</v>
          </cell>
          <cell r="R341">
            <v>4.7</v>
          </cell>
          <cell r="S341">
            <v>0.3</v>
          </cell>
          <cell r="T341">
            <v>0.32</v>
          </cell>
        </row>
        <row r="342">
          <cell r="B342">
            <v>33410</v>
          </cell>
          <cell r="C342" t="str">
            <v>CR</v>
          </cell>
          <cell r="D342">
            <v>4</v>
          </cell>
          <cell r="E342">
            <v>0</v>
          </cell>
          <cell r="F342" t="str">
            <v>PW-112</v>
          </cell>
          <cell r="G342" t="str">
            <v>RBT</v>
          </cell>
          <cell r="H342">
            <v>12</v>
          </cell>
          <cell r="I342" t="str">
            <v>8</v>
          </cell>
          <cell r="J342" t="str">
            <v>F</v>
          </cell>
          <cell r="K342">
            <v>7</v>
          </cell>
          <cell r="L342" t="str">
            <v>BD</v>
          </cell>
          <cell r="M342">
            <v>2</v>
          </cell>
          <cell r="N342" t="str">
            <v>BD</v>
          </cell>
          <cell r="O342">
            <v>2</v>
          </cell>
          <cell r="Q342">
            <v>0</v>
          </cell>
          <cell r="R342">
            <v>3.85</v>
          </cell>
          <cell r="S342">
            <v>0.28000000000000003</v>
          </cell>
          <cell r="T342">
            <v>0.34</v>
          </cell>
        </row>
        <row r="343">
          <cell r="B343">
            <v>33410</v>
          </cell>
          <cell r="C343" t="str">
            <v>CR</v>
          </cell>
          <cell r="D343">
            <v>4</v>
          </cell>
          <cell r="E343">
            <v>0</v>
          </cell>
          <cell r="F343" t="str">
            <v>RUN-104</v>
          </cell>
          <cell r="G343" t="str">
            <v>RBT</v>
          </cell>
          <cell r="H343">
            <v>12</v>
          </cell>
          <cell r="I343" t="str">
            <v>9</v>
          </cell>
          <cell r="K343">
            <v>4</v>
          </cell>
          <cell r="L343" t="str">
            <v>BD</v>
          </cell>
          <cell r="M343">
            <v>5</v>
          </cell>
          <cell r="N343" t="str">
            <v>BD</v>
          </cell>
          <cell r="O343">
            <v>0.5</v>
          </cell>
          <cell r="Q343">
            <v>0</v>
          </cell>
          <cell r="R343">
            <v>1.55</v>
          </cell>
          <cell r="S343">
            <v>0.51</v>
          </cell>
          <cell r="T343">
            <v>0.35</v>
          </cell>
        </row>
        <row r="344">
          <cell r="B344">
            <v>33505</v>
          </cell>
          <cell r="C344" t="str">
            <v>CR</v>
          </cell>
          <cell r="D344">
            <v>10</v>
          </cell>
          <cell r="E344">
            <v>0</v>
          </cell>
          <cell r="F344" t="str">
            <v>PW-194</v>
          </cell>
          <cell r="G344" t="str">
            <v>RBT</v>
          </cell>
          <cell r="H344">
            <v>12</v>
          </cell>
          <cell r="I344" t="str">
            <v>8</v>
          </cell>
          <cell r="K344">
            <v>6.5</v>
          </cell>
          <cell r="L344" t="str">
            <v>BD</v>
          </cell>
          <cell r="M344">
            <v>0</v>
          </cell>
          <cell r="N344" t="str">
            <v>BD</v>
          </cell>
          <cell r="O344">
            <v>0</v>
          </cell>
          <cell r="Q344">
            <v>0</v>
          </cell>
          <cell r="R344">
            <v>2.2000000000000002</v>
          </cell>
          <cell r="S344">
            <v>0.45</v>
          </cell>
          <cell r="T344">
            <v>0.21</v>
          </cell>
        </row>
        <row r="345">
          <cell r="B345">
            <v>33505</v>
          </cell>
          <cell r="C345" t="str">
            <v>CR</v>
          </cell>
          <cell r="D345">
            <v>10</v>
          </cell>
          <cell r="E345">
            <v>0</v>
          </cell>
          <cell r="F345" t="str">
            <v>PW-194</v>
          </cell>
          <cell r="G345" t="str">
            <v>RBT</v>
          </cell>
          <cell r="H345">
            <v>12</v>
          </cell>
          <cell r="I345" t="str">
            <v>8</v>
          </cell>
          <cell r="K345">
            <v>8</v>
          </cell>
          <cell r="L345" t="str">
            <v>BD</v>
          </cell>
          <cell r="M345">
            <v>6</v>
          </cell>
          <cell r="N345" t="str">
            <v>BD</v>
          </cell>
          <cell r="O345">
            <v>8</v>
          </cell>
          <cell r="P345" t="str">
            <v>WD</v>
          </cell>
          <cell r="Q345">
            <v>0</v>
          </cell>
          <cell r="R345">
            <v>2.8</v>
          </cell>
          <cell r="S345">
            <v>0.81</v>
          </cell>
          <cell r="T345">
            <v>0.54</v>
          </cell>
        </row>
        <row r="346">
          <cell r="B346">
            <v>33505</v>
          </cell>
          <cell r="C346" t="str">
            <v>CR</v>
          </cell>
          <cell r="D346">
            <v>10</v>
          </cell>
          <cell r="E346">
            <v>0</v>
          </cell>
          <cell r="F346" t="str">
            <v>RUN-192</v>
          </cell>
          <cell r="G346" t="str">
            <v>RBT</v>
          </cell>
          <cell r="H346">
            <v>12</v>
          </cell>
          <cell r="I346" t="str">
            <v>8</v>
          </cell>
          <cell r="K346">
            <v>6.2</v>
          </cell>
          <cell r="L346" t="str">
            <v>BD</v>
          </cell>
          <cell r="M346">
            <v>2</v>
          </cell>
          <cell r="N346" t="str">
            <v>BD</v>
          </cell>
          <cell r="O346">
            <v>2</v>
          </cell>
          <cell r="Q346">
            <v>0</v>
          </cell>
          <cell r="R346">
            <v>1.95</v>
          </cell>
          <cell r="S346">
            <v>2.4700000000000002</v>
          </cell>
          <cell r="T346">
            <v>0.62</v>
          </cell>
        </row>
        <row r="347">
          <cell r="B347">
            <v>33505</v>
          </cell>
          <cell r="C347" t="str">
            <v>CR</v>
          </cell>
          <cell r="D347">
            <v>10</v>
          </cell>
          <cell r="E347">
            <v>0</v>
          </cell>
          <cell r="F347" t="str">
            <v>PW-191</v>
          </cell>
          <cell r="G347" t="str">
            <v>RBT</v>
          </cell>
          <cell r="H347">
            <v>12</v>
          </cell>
          <cell r="I347" t="str">
            <v>8</v>
          </cell>
          <cell r="J347" t="str">
            <v>F</v>
          </cell>
          <cell r="K347">
            <v>6.5</v>
          </cell>
          <cell r="L347" t="str">
            <v>BD</v>
          </cell>
          <cell r="M347">
            <v>0</v>
          </cell>
          <cell r="N347" t="str">
            <v>BD</v>
          </cell>
          <cell r="O347">
            <v>0</v>
          </cell>
          <cell r="Q347">
            <v>0</v>
          </cell>
          <cell r="R347">
            <v>2.5</v>
          </cell>
          <cell r="S347">
            <v>0.44</v>
          </cell>
          <cell r="T347">
            <v>0.37</v>
          </cell>
        </row>
        <row r="348">
          <cell r="B348">
            <v>33506</v>
          </cell>
          <cell r="C348" t="str">
            <v>CR</v>
          </cell>
          <cell r="D348">
            <v>5</v>
          </cell>
          <cell r="E348">
            <v>0</v>
          </cell>
          <cell r="F348" t="str">
            <v>PW-114</v>
          </cell>
          <cell r="G348" t="str">
            <v>RBT</v>
          </cell>
          <cell r="H348">
            <v>12</v>
          </cell>
          <cell r="I348" t="str">
            <v>8</v>
          </cell>
          <cell r="J348" t="str">
            <v>F</v>
          </cell>
          <cell r="K348">
            <v>8</v>
          </cell>
          <cell r="L348" t="str">
            <v>BD</v>
          </cell>
          <cell r="M348">
            <v>5</v>
          </cell>
          <cell r="N348" t="str">
            <v>BD</v>
          </cell>
          <cell r="O348">
            <v>11</v>
          </cell>
          <cell r="Q348">
            <v>0</v>
          </cell>
          <cell r="R348">
            <v>3.5</v>
          </cell>
          <cell r="S348">
            <v>1.24</v>
          </cell>
          <cell r="T348">
            <v>0.89</v>
          </cell>
        </row>
        <row r="349">
          <cell r="B349">
            <v>33506</v>
          </cell>
          <cell r="C349" t="str">
            <v>CR</v>
          </cell>
          <cell r="D349">
            <v>5</v>
          </cell>
          <cell r="E349">
            <v>0</v>
          </cell>
          <cell r="F349" t="str">
            <v>RUN-116</v>
          </cell>
          <cell r="G349" t="str">
            <v>RBT</v>
          </cell>
          <cell r="H349">
            <v>12</v>
          </cell>
          <cell r="I349" t="str">
            <v>9</v>
          </cell>
          <cell r="K349">
            <v>8</v>
          </cell>
          <cell r="L349" t="str">
            <v>BR</v>
          </cell>
          <cell r="M349">
            <v>0</v>
          </cell>
          <cell r="N349" t="str">
            <v>BR</v>
          </cell>
          <cell r="O349">
            <v>0</v>
          </cell>
          <cell r="Q349">
            <v>0</v>
          </cell>
          <cell r="R349">
            <v>2.9</v>
          </cell>
          <cell r="S349">
            <v>1.73</v>
          </cell>
          <cell r="T349">
            <v>0.55000000000000004</v>
          </cell>
        </row>
        <row r="350">
          <cell r="B350">
            <v>33506</v>
          </cell>
          <cell r="C350" t="str">
            <v>CR</v>
          </cell>
          <cell r="D350">
            <v>5</v>
          </cell>
          <cell r="E350">
            <v>0</v>
          </cell>
          <cell r="F350" t="str">
            <v>RUN-116</v>
          </cell>
          <cell r="G350" t="str">
            <v>RBT</v>
          </cell>
          <cell r="H350">
            <v>12</v>
          </cell>
          <cell r="I350" t="str">
            <v>6</v>
          </cell>
          <cell r="J350" t="str">
            <v>F</v>
          </cell>
          <cell r="K350">
            <v>5.7</v>
          </cell>
          <cell r="L350" t="str">
            <v>BD</v>
          </cell>
          <cell r="M350">
            <v>4</v>
          </cell>
          <cell r="N350" t="str">
            <v>BD</v>
          </cell>
          <cell r="O350">
            <v>6</v>
          </cell>
          <cell r="Q350">
            <v>0</v>
          </cell>
          <cell r="R350">
            <v>3.65</v>
          </cell>
          <cell r="S350">
            <v>0.37</v>
          </cell>
          <cell r="T350">
            <v>0.47</v>
          </cell>
        </row>
        <row r="351">
          <cell r="B351">
            <v>33506</v>
          </cell>
          <cell r="C351" t="str">
            <v>CR</v>
          </cell>
          <cell r="D351">
            <v>5</v>
          </cell>
          <cell r="E351">
            <v>0</v>
          </cell>
          <cell r="F351" t="str">
            <v>RUN-130</v>
          </cell>
          <cell r="G351" t="str">
            <v>RBT</v>
          </cell>
          <cell r="H351">
            <v>12</v>
          </cell>
          <cell r="I351" t="str">
            <v>8</v>
          </cell>
          <cell r="K351">
            <v>5.7</v>
          </cell>
          <cell r="L351" t="str">
            <v>BD</v>
          </cell>
          <cell r="M351">
            <v>6</v>
          </cell>
          <cell r="N351" t="str">
            <v>BD</v>
          </cell>
          <cell r="O351">
            <v>6</v>
          </cell>
          <cell r="Q351">
            <v>0</v>
          </cell>
          <cell r="R351">
            <v>1.5</v>
          </cell>
          <cell r="S351">
            <v>0.33</v>
          </cell>
          <cell r="T351">
            <v>0.38</v>
          </cell>
        </row>
        <row r="352">
          <cell r="B352">
            <v>33507</v>
          </cell>
          <cell r="C352" t="str">
            <v>CR</v>
          </cell>
          <cell r="D352">
            <v>6</v>
          </cell>
          <cell r="E352">
            <v>0</v>
          </cell>
          <cell r="F352" t="str">
            <v>PW-143</v>
          </cell>
          <cell r="G352" t="str">
            <v>RBT</v>
          </cell>
          <cell r="H352">
            <v>12</v>
          </cell>
          <cell r="I352" t="str">
            <v>8</v>
          </cell>
          <cell r="J352" t="str">
            <v>F</v>
          </cell>
          <cell r="K352">
            <v>5.0999999999999996</v>
          </cell>
          <cell r="L352" t="str">
            <v>BD</v>
          </cell>
          <cell r="M352">
            <v>2</v>
          </cell>
          <cell r="N352" t="str">
            <v>BD</v>
          </cell>
          <cell r="O352">
            <v>2</v>
          </cell>
          <cell r="Q352">
            <v>0</v>
          </cell>
          <cell r="R352">
            <v>1.65</v>
          </cell>
          <cell r="S352">
            <v>0.26</v>
          </cell>
          <cell r="T352">
            <v>0.36</v>
          </cell>
        </row>
        <row r="353">
          <cell r="B353">
            <v>33507</v>
          </cell>
          <cell r="C353" t="str">
            <v>CR</v>
          </cell>
          <cell r="D353">
            <v>6</v>
          </cell>
          <cell r="E353">
            <v>0</v>
          </cell>
          <cell r="F353" t="str">
            <v>PW-149</v>
          </cell>
          <cell r="G353" t="str">
            <v>RBT</v>
          </cell>
          <cell r="H353">
            <v>12</v>
          </cell>
          <cell r="I353" t="str">
            <v>8</v>
          </cell>
          <cell r="K353">
            <v>6.8</v>
          </cell>
          <cell r="L353" t="str">
            <v>BD</v>
          </cell>
          <cell r="M353">
            <v>0</v>
          </cell>
          <cell r="N353" t="str">
            <v>BD</v>
          </cell>
          <cell r="O353">
            <v>0</v>
          </cell>
          <cell r="Q353">
            <v>0</v>
          </cell>
          <cell r="R353">
            <v>1.8</v>
          </cell>
          <cell r="S353">
            <v>0.49</v>
          </cell>
          <cell r="T353">
            <v>0.49</v>
          </cell>
        </row>
        <row r="354">
          <cell r="B354">
            <v>33407</v>
          </cell>
          <cell r="C354" t="str">
            <v>CR</v>
          </cell>
          <cell r="D354">
            <v>7</v>
          </cell>
          <cell r="E354">
            <v>0</v>
          </cell>
          <cell r="F354" t="str">
            <v>DP-162</v>
          </cell>
          <cell r="G354" t="str">
            <v>RBT</v>
          </cell>
          <cell r="H354">
            <v>13</v>
          </cell>
          <cell r="I354" t="str">
            <v>8</v>
          </cell>
          <cell r="J354" t="str">
            <v>F</v>
          </cell>
          <cell r="K354">
            <v>8</v>
          </cell>
          <cell r="L354" t="str">
            <v>BR</v>
          </cell>
          <cell r="M354">
            <v>5</v>
          </cell>
          <cell r="N354" t="str">
            <v>BD</v>
          </cell>
          <cell r="O354">
            <v>10</v>
          </cell>
          <cell r="Q354">
            <v>0</v>
          </cell>
          <cell r="R354">
            <v>5.05</v>
          </cell>
          <cell r="S354">
            <v>1.43</v>
          </cell>
          <cell r="T354">
            <v>0.87</v>
          </cell>
        </row>
        <row r="355">
          <cell r="B355">
            <v>33407</v>
          </cell>
          <cell r="C355" t="str">
            <v>CR</v>
          </cell>
          <cell r="D355">
            <v>7</v>
          </cell>
          <cell r="E355">
            <v>0</v>
          </cell>
          <cell r="F355" t="str">
            <v>RUN-159</v>
          </cell>
          <cell r="G355" t="str">
            <v>RBT</v>
          </cell>
          <cell r="H355">
            <v>13</v>
          </cell>
          <cell r="I355" t="str">
            <v>8</v>
          </cell>
          <cell r="J355" t="str">
            <v>F</v>
          </cell>
          <cell r="K355">
            <v>6.4</v>
          </cell>
          <cell r="L355" t="str">
            <v>BR</v>
          </cell>
          <cell r="M355">
            <v>1</v>
          </cell>
          <cell r="N355" t="str">
            <v>BR</v>
          </cell>
          <cell r="O355">
            <v>1</v>
          </cell>
          <cell r="Q355">
            <v>0</v>
          </cell>
          <cell r="R355">
            <v>4.5</v>
          </cell>
          <cell r="S355">
            <v>1.22</v>
          </cell>
          <cell r="T355">
            <v>1.32</v>
          </cell>
        </row>
        <row r="356">
          <cell r="B356">
            <v>33407</v>
          </cell>
          <cell r="C356" t="str">
            <v>CR</v>
          </cell>
          <cell r="D356">
            <v>7</v>
          </cell>
          <cell r="E356">
            <v>0</v>
          </cell>
          <cell r="F356" t="str">
            <v>PW-156</v>
          </cell>
          <cell r="G356" t="str">
            <v>RBT</v>
          </cell>
          <cell r="H356">
            <v>13</v>
          </cell>
          <cell r="I356" t="str">
            <v>6</v>
          </cell>
          <cell r="J356" t="str">
            <v>F</v>
          </cell>
          <cell r="K356">
            <v>6.6</v>
          </cell>
          <cell r="L356" t="str">
            <v>BD</v>
          </cell>
          <cell r="M356">
            <v>0.5</v>
          </cell>
          <cell r="N356" t="str">
            <v>BD</v>
          </cell>
          <cell r="O356">
            <v>7</v>
          </cell>
          <cell r="Q356">
            <v>0</v>
          </cell>
          <cell r="R356">
            <v>3.1</v>
          </cell>
          <cell r="S356">
            <v>1.17</v>
          </cell>
          <cell r="T356">
            <v>1.22</v>
          </cell>
        </row>
        <row r="357">
          <cell r="B357">
            <v>33408</v>
          </cell>
          <cell r="C357" t="str">
            <v>CR</v>
          </cell>
          <cell r="D357">
            <v>7</v>
          </cell>
          <cell r="E357">
            <v>0</v>
          </cell>
          <cell r="F357" t="str">
            <v>RUN-166</v>
          </cell>
          <cell r="G357" t="str">
            <v>RBT</v>
          </cell>
          <cell r="H357">
            <v>13</v>
          </cell>
          <cell r="I357" t="str">
            <v>6</v>
          </cell>
          <cell r="J357" t="str">
            <v>F</v>
          </cell>
          <cell r="K357">
            <v>6.1</v>
          </cell>
          <cell r="L357" t="str">
            <v>BD</v>
          </cell>
          <cell r="M357">
            <v>4</v>
          </cell>
          <cell r="N357" t="str">
            <v>BD</v>
          </cell>
          <cell r="O357">
            <v>4</v>
          </cell>
          <cell r="Q357">
            <v>0</v>
          </cell>
          <cell r="R357">
            <v>4.0999999999999996</v>
          </cell>
          <cell r="S357">
            <v>0.44</v>
          </cell>
          <cell r="T357">
            <v>0.24</v>
          </cell>
        </row>
        <row r="358">
          <cell r="B358">
            <v>33408</v>
          </cell>
          <cell r="C358" t="str">
            <v>CR</v>
          </cell>
          <cell r="D358">
            <v>7</v>
          </cell>
          <cell r="E358">
            <v>0</v>
          </cell>
          <cell r="F358" t="str">
            <v>RUN-166</v>
          </cell>
          <cell r="G358" t="str">
            <v>RBT</v>
          </cell>
          <cell r="H358">
            <v>13</v>
          </cell>
          <cell r="I358" t="str">
            <v>8</v>
          </cell>
          <cell r="J358" t="str">
            <v>F</v>
          </cell>
          <cell r="K358">
            <v>5.5</v>
          </cell>
          <cell r="L358" t="str">
            <v>BD</v>
          </cell>
          <cell r="M358">
            <v>0.5</v>
          </cell>
          <cell r="N358" t="str">
            <v>BD</v>
          </cell>
          <cell r="O358">
            <v>0.5</v>
          </cell>
          <cell r="Q358">
            <v>0</v>
          </cell>
          <cell r="R358">
            <v>1.7</v>
          </cell>
          <cell r="S358">
            <v>0.38</v>
          </cell>
          <cell r="T358">
            <v>0.28000000000000003</v>
          </cell>
        </row>
        <row r="359">
          <cell r="B359">
            <v>33408</v>
          </cell>
          <cell r="C359" t="str">
            <v>CR</v>
          </cell>
          <cell r="D359">
            <v>8</v>
          </cell>
          <cell r="E359">
            <v>0</v>
          </cell>
          <cell r="F359" t="str">
            <v>DP-170</v>
          </cell>
          <cell r="G359" t="str">
            <v>RBT</v>
          </cell>
          <cell r="H359">
            <v>13</v>
          </cell>
          <cell r="I359" t="str">
            <v>6</v>
          </cell>
          <cell r="J359" t="str">
            <v>F</v>
          </cell>
          <cell r="K359">
            <v>7</v>
          </cell>
          <cell r="L359" t="str">
            <v>BD</v>
          </cell>
          <cell r="M359">
            <v>2.5</v>
          </cell>
          <cell r="N359" t="str">
            <v>BD</v>
          </cell>
          <cell r="O359">
            <v>5</v>
          </cell>
          <cell r="Q359">
            <v>0</v>
          </cell>
          <cell r="R359">
            <v>4.55</v>
          </cell>
          <cell r="S359">
            <v>0.44</v>
          </cell>
          <cell r="T359">
            <v>0.44</v>
          </cell>
        </row>
        <row r="360">
          <cell r="B360">
            <v>33408</v>
          </cell>
          <cell r="C360" t="str">
            <v>CR</v>
          </cell>
          <cell r="D360">
            <v>8</v>
          </cell>
          <cell r="E360">
            <v>0</v>
          </cell>
          <cell r="F360" t="str">
            <v>PW-171</v>
          </cell>
          <cell r="G360" t="str">
            <v>RBT</v>
          </cell>
          <cell r="H360">
            <v>13</v>
          </cell>
          <cell r="I360" t="str">
            <v>8</v>
          </cell>
          <cell r="J360" t="str">
            <v>F</v>
          </cell>
          <cell r="K360">
            <v>6.5</v>
          </cell>
          <cell r="L360" t="str">
            <v>BD</v>
          </cell>
          <cell r="M360">
            <v>4</v>
          </cell>
          <cell r="N360" t="str">
            <v>BD</v>
          </cell>
          <cell r="O360">
            <v>7.5</v>
          </cell>
          <cell r="Q360">
            <v>0</v>
          </cell>
          <cell r="R360">
            <v>3.6</v>
          </cell>
          <cell r="S360">
            <v>0.94</v>
          </cell>
          <cell r="T360">
            <v>0.68</v>
          </cell>
        </row>
        <row r="361">
          <cell r="B361">
            <v>33408</v>
          </cell>
          <cell r="C361" t="str">
            <v>CR</v>
          </cell>
          <cell r="D361">
            <v>8</v>
          </cell>
          <cell r="E361">
            <v>0</v>
          </cell>
          <cell r="F361" t="str">
            <v>RUN-168</v>
          </cell>
          <cell r="G361" t="str">
            <v>RBT</v>
          </cell>
          <cell r="H361">
            <v>13</v>
          </cell>
          <cell r="I361" t="str">
            <v>9</v>
          </cell>
          <cell r="J361" t="str">
            <v>F</v>
          </cell>
          <cell r="K361">
            <v>6.8</v>
          </cell>
          <cell r="L361" t="str">
            <v>BD</v>
          </cell>
          <cell r="M361">
            <v>1</v>
          </cell>
          <cell r="N361" t="str">
            <v>BD</v>
          </cell>
          <cell r="O361">
            <v>1</v>
          </cell>
          <cell r="Q361">
            <v>0</v>
          </cell>
          <cell r="R361">
            <v>2.2999999999999998</v>
          </cell>
          <cell r="S361">
            <v>0.69</v>
          </cell>
          <cell r="T361">
            <v>0.69</v>
          </cell>
        </row>
        <row r="362">
          <cell r="B362">
            <v>33408</v>
          </cell>
          <cell r="C362" t="str">
            <v>CR</v>
          </cell>
          <cell r="D362">
            <v>8</v>
          </cell>
          <cell r="E362">
            <v>0</v>
          </cell>
          <cell r="F362" t="str">
            <v>RUN-168</v>
          </cell>
          <cell r="G362" t="str">
            <v>RBT</v>
          </cell>
          <cell r="H362">
            <v>13</v>
          </cell>
          <cell r="I362" t="str">
            <v>8</v>
          </cell>
          <cell r="K362">
            <v>5</v>
          </cell>
          <cell r="L362" t="str">
            <v>BD</v>
          </cell>
          <cell r="M362">
            <v>1</v>
          </cell>
          <cell r="N362" t="str">
            <v>BD</v>
          </cell>
          <cell r="O362">
            <v>1</v>
          </cell>
          <cell r="Q362">
            <v>0</v>
          </cell>
          <cell r="R362">
            <v>1.35</v>
          </cell>
          <cell r="S362">
            <v>0.31</v>
          </cell>
          <cell r="T362">
            <v>0.54</v>
          </cell>
        </row>
        <row r="363">
          <cell r="B363">
            <v>33409</v>
          </cell>
          <cell r="C363" t="str">
            <v>CR</v>
          </cell>
          <cell r="D363">
            <v>8</v>
          </cell>
          <cell r="E363">
            <v>0</v>
          </cell>
          <cell r="F363" t="str">
            <v>PW-169</v>
          </cell>
          <cell r="G363" t="str">
            <v>RBT</v>
          </cell>
          <cell r="H363">
            <v>13</v>
          </cell>
          <cell r="I363" t="str">
            <v>8</v>
          </cell>
          <cell r="J363" t="str">
            <v>F</v>
          </cell>
          <cell r="K363">
            <v>7</v>
          </cell>
          <cell r="L363" t="str">
            <v>BD</v>
          </cell>
          <cell r="M363">
            <v>3.5</v>
          </cell>
          <cell r="N363" t="str">
            <v>BD</v>
          </cell>
          <cell r="O363">
            <v>7</v>
          </cell>
          <cell r="Q363">
            <v>0</v>
          </cell>
          <cell r="R363">
            <v>2.9</v>
          </cell>
          <cell r="S363">
            <v>0.68</v>
          </cell>
          <cell r="T363">
            <v>0.46</v>
          </cell>
        </row>
        <row r="364">
          <cell r="B364">
            <v>33409</v>
          </cell>
          <cell r="C364" t="str">
            <v>CR</v>
          </cell>
          <cell r="D364">
            <v>4</v>
          </cell>
          <cell r="E364">
            <v>0</v>
          </cell>
          <cell r="F364" t="str">
            <v>DP-108</v>
          </cell>
          <cell r="G364" t="str">
            <v>RBT</v>
          </cell>
          <cell r="H364">
            <v>13</v>
          </cell>
          <cell r="I364" t="str">
            <v>6</v>
          </cell>
          <cell r="J364" t="str">
            <v>F</v>
          </cell>
          <cell r="K364">
            <v>4.5999999999999996</v>
          </cell>
          <cell r="L364" t="str">
            <v>BD</v>
          </cell>
          <cell r="M364">
            <v>10</v>
          </cell>
          <cell r="N364" t="str">
            <v>BD</v>
          </cell>
          <cell r="O364">
            <v>25</v>
          </cell>
          <cell r="Q364">
            <v>0</v>
          </cell>
          <cell r="R364">
            <v>3.65</v>
          </cell>
          <cell r="S364">
            <v>0.44</v>
          </cell>
          <cell r="T364">
            <v>0.35</v>
          </cell>
        </row>
        <row r="365">
          <cell r="B365">
            <v>33409</v>
          </cell>
          <cell r="C365" t="str">
            <v>CR</v>
          </cell>
          <cell r="D365">
            <v>4</v>
          </cell>
          <cell r="E365">
            <v>0</v>
          </cell>
          <cell r="F365" t="str">
            <v>DP-108</v>
          </cell>
          <cell r="G365" t="str">
            <v>RBT</v>
          </cell>
          <cell r="H365">
            <v>13</v>
          </cell>
          <cell r="I365" t="str">
            <v>6</v>
          </cell>
          <cell r="J365" t="str">
            <v>F</v>
          </cell>
          <cell r="K365">
            <v>4.0999999999999996</v>
          </cell>
          <cell r="L365" t="str">
            <v>BD</v>
          </cell>
          <cell r="M365">
            <v>3</v>
          </cell>
          <cell r="N365" t="str">
            <v>BD</v>
          </cell>
          <cell r="O365">
            <v>12</v>
          </cell>
          <cell r="Q365">
            <v>0</v>
          </cell>
          <cell r="R365">
            <v>5.25</v>
          </cell>
          <cell r="S365">
            <v>0.36</v>
          </cell>
          <cell r="T365">
            <v>0.39</v>
          </cell>
        </row>
        <row r="366">
          <cell r="B366">
            <v>33409</v>
          </cell>
          <cell r="C366" t="str">
            <v>CR</v>
          </cell>
          <cell r="D366">
            <v>4</v>
          </cell>
          <cell r="E366">
            <v>0</v>
          </cell>
          <cell r="F366" t="str">
            <v>DP-108</v>
          </cell>
          <cell r="G366" t="str">
            <v>RBT</v>
          </cell>
          <cell r="H366">
            <v>13</v>
          </cell>
          <cell r="I366" t="str">
            <v>8</v>
          </cell>
          <cell r="J366" t="str">
            <v>F</v>
          </cell>
          <cell r="K366">
            <v>7</v>
          </cell>
          <cell r="L366" t="str">
            <v>BD</v>
          </cell>
          <cell r="M366">
            <v>3</v>
          </cell>
          <cell r="N366" t="str">
            <v>BD</v>
          </cell>
          <cell r="O366">
            <v>8</v>
          </cell>
          <cell r="Q366">
            <v>0</v>
          </cell>
          <cell r="R366">
            <v>4.5999999999999996</v>
          </cell>
          <cell r="S366">
            <v>0.54</v>
          </cell>
          <cell r="T366">
            <v>0.53</v>
          </cell>
        </row>
        <row r="367">
          <cell r="B367">
            <v>33409</v>
          </cell>
          <cell r="C367" t="str">
            <v>CR</v>
          </cell>
          <cell r="D367">
            <v>4</v>
          </cell>
          <cell r="E367">
            <v>0</v>
          </cell>
          <cell r="F367" t="str">
            <v>DP-108</v>
          </cell>
          <cell r="G367" t="str">
            <v>RBT</v>
          </cell>
          <cell r="H367">
            <v>13</v>
          </cell>
          <cell r="I367" t="str">
            <v>8</v>
          </cell>
          <cell r="J367" t="str">
            <v>F</v>
          </cell>
          <cell r="K367">
            <v>4</v>
          </cell>
          <cell r="L367" t="str">
            <v>BD</v>
          </cell>
          <cell r="M367">
            <v>3</v>
          </cell>
          <cell r="N367" t="str">
            <v>BD</v>
          </cell>
          <cell r="O367">
            <v>3</v>
          </cell>
          <cell r="Q367">
            <v>0</v>
          </cell>
          <cell r="R367">
            <v>2.75</v>
          </cell>
          <cell r="S367">
            <v>0.26</v>
          </cell>
          <cell r="T367">
            <v>0.15</v>
          </cell>
        </row>
        <row r="368">
          <cell r="B368">
            <v>33410</v>
          </cell>
          <cell r="C368" t="str">
            <v>CR</v>
          </cell>
          <cell r="D368">
            <v>4</v>
          </cell>
          <cell r="E368">
            <v>0</v>
          </cell>
          <cell r="F368" t="str">
            <v>DP-108</v>
          </cell>
          <cell r="G368" t="str">
            <v>RBT</v>
          </cell>
          <cell r="H368">
            <v>13</v>
          </cell>
          <cell r="I368" t="str">
            <v>9</v>
          </cell>
          <cell r="J368" t="str">
            <v>F</v>
          </cell>
          <cell r="K368">
            <v>8</v>
          </cell>
          <cell r="L368" t="str">
            <v>BD</v>
          </cell>
          <cell r="M368">
            <v>7</v>
          </cell>
          <cell r="N368" t="str">
            <v>BR</v>
          </cell>
          <cell r="O368">
            <v>8</v>
          </cell>
          <cell r="Q368">
            <v>0</v>
          </cell>
          <cell r="R368">
            <v>5.25</v>
          </cell>
          <cell r="S368">
            <v>0.52</v>
          </cell>
          <cell r="T368">
            <v>0.34</v>
          </cell>
        </row>
        <row r="369">
          <cell r="B369">
            <v>33409</v>
          </cell>
          <cell r="C369" t="str">
            <v>CR</v>
          </cell>
          <cell r="D369">
            <v>4</v>
          </cell>
          <cell r="E369">
            <v>0</v>
          </cell>
          <cell r="F369" t="str">
            <v>RUN-110</v>
          </cell>
          <cell r="G369" t="str">
            <v>RBT</v>
          </cell>
          <cell r="H369">
            <v>13</v>
          </cell>
          <cell r="I369" t="str">
            <v>8</v>
          </cell>
          <cell r="J369" t="str">
            <v>F</v>
          </cell>
          <cell r="K369">
            <v>7</v>
          </cell>
          <cell r="L369" t="str">
            <v>BD</v>
          </cell>
          <cell r="M369">
            <v>4</v>
          </cell>
          <cell r="N369" t="str">
            <v>BD</v>
          </cell>
          <cell r="O369">
            <v>12</v>
          </cell>
          <cell r="Q369">
            <v>0</v>
          </cell>
          <cell r="R369">
            <v>2.65</v>
          </cell>
          <cell r="S369">
            <v>0.68</v>
          </cell>
          <cell r="T369">
            <v>0.66</v>
          </cell>
        </row>
        <row r="370">
          <cell r="B370">
            <v>33409</v>
          </cell>
          <cell r="C370" t="str">
            <v>CR</v>
          </cell>
          <cell r="D370">
            <v>4</v>
          </cell>
          <cell r="E370">
            <v>0</v>
          </cell>
          <cell r="F370" t="str">
            <v>RUN-110</v>
          </cell>
          <cell r="G370" t="str">
            <v>RBT</v>
          </cell>
          <cell r="H370">
            <v>13</v>
          </cell>
          <cell r="I370" t="str">
            <v>8</v>
          </cell>
          <cell r="J370" t="str">
            <v>F</v>
          </cell>
          <cell r="K370">
            <v>7</v>
          </cell>
          <cell r="L370" t="str">
            <v>BD</v>
          </cell>
          <cell r="M370">
            <v>2</v>
          </cell>
          <cell r="N370" t="str">
            <v>BD</v>
          </cell>
          <cell r="O370">
            <v>6</v>
          </cell>
          <cell r="Q370">
            <v>0</v>
          </cell>
          <cell r="R370">
            <v>2.65</v>
          </cell>
          <cell r="S370">
            <v>0.47</v>
          </cell>
          <cell r="T370">
            <v>0.54</v>
          </cell>
        </row>
        <row r="371">
          <cell r="B371">
            <v>33409</v>
          </cell>
          <cell r="C371" t="str">
            <v>CR</v>
          </cell>
          <cell r="D371">
            <v>4</v>
          </cell>
          <cell r="E371">
            <v>0</v>
          </cell>
          <cell r="F371" t="str">
            <v>RUN-110</v>
          </cell>
          <cell r="G371" t="str">
            <v>RBT</v>
          </cell>
          <cell r="H371">
            <v>13</v>
          </cell>
          <cell r="I371" t="str">
            <v>6</v>
          </cell>
          <cell r="J371" t="str">
            <v>F</v>
          </cell>
          <cell r="K371">
            <v>8</v>
          </cell>
          <cell r="L371" t="str">
            <v>BD</v>
          </cell>
          <cell r="M371">
            <v>1</v>
          </cell>
          <cell r="N371" t="str">
            <v>BD</v>
          </cell>
          <cell r="O371">
            <v>1</v>
          </cell>
          <cell r="Q371">
            <v>0</v>
          </cell>
          <cell r="R371">
            <v>4</v>
          </cell>
          <cell r="S371">
            <v>1.24</v>
          </cell>
          <cell r="T371">
            <v>1.87</v>
          </cell>
        </row>
        <row r="372">
          <cell r="B372">
            <v>33410</v>
          </cell>
          <cell r="C372" t="str">
            <v>CR</v>
          </cell>
          <cell r="D372">
            <v>4</v>
          </cell>
          <cell r="E372">
            <v>0</v>
          </cell>
          <cell r="F372" t="str">
            <v>PW-112</v>
          </cell>
          <cell r="G372" t="str">
            <v>RBT</v>
          </cell>
          <cell r="H372">
            <v>13</v>
          </cell>
          <cell r="I372" t="str">
            <v>9</v>
          </cell>
          <cell r="K372">
            <v>4.5</v>
          </cell>
          <cell r="L372" t="str">
            <v>BR</v>
          </cell>
          <cell r="M372">
            <v>1</v>
          </cell>
          <cell r="N372" t="str">
            <v>BR</v>
          </cell>
          <cell r="O372">
            <v>1</v>
          </cell>
          <cell r="Q372">
            <v>0</v>
          </cell>
          <cell r="R372">
            <v>2.5</v>
          </cell>
          <cell r="S372">
            <v>0.26</v>
          </cell>
          <cell r="T372">
            <v>0.21</v>
          </cell>
        </row>
        <row r="373">
          <cell r="B373">
            <v>33410</v>
          </cell>
          <cell r="C373" t="str">
            <v>CR</v>
          </cell>
          <cell r="D373">
            <v>4</v>
          </cell>
          <cell r="E373">
            <v>0</v>
          </cell>
          <cell r="F373" t="str">
            <v>PW-112</v>
          </cell>
          <cell r="G373" t="str">
            <v>RBT</v>
          </cell>
          <cell r="H373">
            <v>13</v>
          </cell>
          <cell r="I373" t="str">
            <v>8</v>
          </cell>
          <cell r="J373" t="str">
            <v>F</v>
          </cell>
          <cell r="K373">
            <v>5.7</v>
          </cell>
          <cell r="L373" t="str">
            <v>BD</v>
          </cell>
          <cell r="M373">
            <v>7</v>
          </cell>
          <cell r="N373" t="str">
            <v>BR</v>
          </cell>
          <cell r="O373">
            <v>8</v>
          </cell>
          <cell r="Q373">
            <v>0</v>
          </cell>
          <cell r="R373">
            <v>3.9</v>
          </cell>
          <cell r="S373">
            <v>0.42</v>
          </cell>
          <cell r="T373">
            <v>0.32</v>
          </cell>
        </row>
        <row r="374">
          <cell r="B374">
            <v>33410</v>
          </cell>
          <cell r="C374" t="str">
            <v>CR</v>
          </cell>
          <cell r="D374">
            <v>4</v>
          </cell>
          <cell r="E374">
            <v>0</v>
          </cell>
          <cell r="F374" t="str">
            <v>PW-112</v>
          </cell>
          <cell r="G374" t="str">
            <v>RBT</v>
          </cell>
          <cell r="H374">
            <v>13</v>
          </cell>
          <cell r="I374" t="str">
            <v>9</v>
          </cell>
          <cell r="J374" t="str">
            <v>F</v>
          </cell>
          <cell r="K374">
            <v>5.5</v>
          </cell>
          <cell r="L374" t="str">
            <v>BD</v>
          </cell>
          <cell r="M374">
            <v>1.5</v>
          </cell>
          <cell r="N374" t="str">
            <v>BD</v>
          </cell>
          <cell r="O374">
            <v>5</v>
          </cell>
          <cell r="Q374">
            <v>0</v>
          </cell>
          <cell r="R374">
            <v>3.95</v>
          </cell>
          <cell r="S374">
            <v>0.44</v>
          </cell>
          <cell r="T374">
            <v>0.68</v>
          </cell>
        </row>
        <row r="375">
          <cell r="B375">
            <v>33410</v>
          </cell>
          <cell r="C375" t="str">
            <v>CR</v>
          </cell>
          <cell r="D375">
            <v>4</v>
          </cell>
          <cell r="E375">
            <v>0</v>
          </cell>
          <cell r="F375" t="str">
            <v>PW-120</v>
          </cell>
          <cell r="G375" t="str">
            <v>RBT</v>
          </cell>
          <cell r="H375">
            <v>13</v>
          </cell>
          <cell r="I375" t="str">
            <v>6</v>
          </cell>
          <cell r="J375" t="str">
            <v>F</v>
          </cell>
          <cell r="K375">
            <v>5</v>
          </cell>
          <cell r="L375" t="str">
            <v>BD</v>
          </cell>
          <cell r="M375">
            <v>4</v>
          </cell>
          <cell r="N375" t="str">
            <v>BD</v>
          </cell>
          <cell r="O375">
            <v>0.5</v>
          </cell>
          <cell r="Q375">
            <v>0</v>
          </cell>
          <cell r="R375">
            <v>2.4500000000000002</v>
          </cell>
          <cell r="S375">
            <v>0.25</v>
          </cell>
          <cell r="T375">
            <v>0.25</v>
          </cell>
        </row>
        <row r="376">
          <cell r="B376">
            <v>33506</v>
          </cell>
          <cell r="C376" t="str">
            <v>CR</v>
          </cell>
          <cell r="D376">
            <v>5</v>
          </cell>
          <cell r="E376">
            <v>0</v>
          </cell>
          <cell r="F376" t="str">
            <v>RUN-116</v>
          </cell>
          <cell r="G376" t="str">
            <v>RBT</v>
          </cell>
          <cell r="H376">
            <v>13</v>
          </cell>
          <cell r="I376" t="str">
            <v>8</v>
          </cell>
          <cell r="J376" t="str">
            <v>F</v>
          </cell>
          <cell r="K376">
            <v>5.5</v>
          </cell>
          <cell r="L376" t="str">
            <v>BD</v>
          </cell>
          <cell r="M376">
            <v>1</v>
          </cell>
          <cell r="N376" t="str">
            <v>BD</v>
          </cell>
          <cell r="O376">
            <v>1</v>
          </cell>
          <cell r="Q376">
            <v>0</v>
          </cell>
          <cell r="R376">
            <v>2.25</v>
          </cell>
          <cell r="S376">
            <v>0.51</v>
          </cell>
          <cell r="T376">
            <v>0.49</v>
          </cell>
        </row>
        <row r="377">
          <cell r="B377">
            <v>33506</v>
          </cell>
          <cell r="C377" t="str">
            <v>CR</v>
          </cell>
          <cell r="D377">
            <v>5</v>
          </cell>
          <cell r="E377">
            <v>0</v>
          </cell>
          <cell r="F377" t="str">
            <v>RUN-116</v>
          </cell>
          <cell r="G377" t="str">
            <v>RBT</v>
          </cell>
          <cell r="H377">
            <v>13</v>
          </cell>
          <cell r="I377" t="str">
            <v>8</v>
          </cell>
          <cell r="J377" t="str">
            <v>F</v>
          </cell>
          <cell r="K377">
            <v>5</v>
          </cell>
          <cell r="L377" t="str">
            <v>BD</v>
          </cell>
          <cell r="M377">
            <v>1</v>
          </cell>
          <cell r="N377" t="str">
            <v>BD</v>
          </cell>
          <cell r="O377">
            <v>1</v>
          </cell>
          <cell r="Q377">
            <v>0</v>
          </cell>
          <cell r="R377">
            <v>4.4000000000000004</v>
          </cell>
          <cell r="S377">
            <v>0.95</v>
          </cell>
          <cell r="T377">
            <v>0.34</v>
          </cell>
        </row>
        <row r="378">
          <cell r="B378">
            <v>33507</v>
          </cell>
          <cell r="C378" t="str">
            <v>CR</v>
          </cell>
          <cell r="D378">
            <v>6</v>
          </cell>
          <cell r="E378">
            <v>0</v>
          </cell>
          <cell r="F378" t="str">
            <v>RUN-147</v>
          </cell>
          <cell r="G378" t="str">
            <v>RBT</v>
          </cell>
          <cell r="H378">
            <v>13</v>
          </cell>
          <cell r="I378" t="str">
            <v>8</v>
          </cell>
          <cell r="J378" t="str">
            <v>F</v>
          </cell>
          <cell r="K378">
            <v>5.7</v>
          </cell>
          <cell r="L378" t="str">
            <v>BD</v>
          </cell>
          <cell r="M378">
            <v>4</v>
          </cell>
          <cell r="N378" t="str">
            <v>BD</v>
          </cell>
          <cell r="O378">
            <v>4</v>
          </cell>
          <cell r="Q378">
            <v>0</v>
          </cell>
          <cell r="R378">
            <v>1.35</v>
          </cell>
          <cell r="S378">
            <v>1.26</v>
          </cell>
          <cell r="T378">
            <v>1.1000000000000001</v>
          </cell>
        </row>
        <row r="379">
          <cell r="B379">
            <v>33507</v>
          </cell>
          <cell r="C379" t="str">
            <v>CR</v>
          </cell>
          <cell r="D379">
            <v>6</v>
          </cell>
          <cell r="E379">
            <v>0</v>
          </cell>
          <cell r="F379" t="str">
            <v>PW-149</v>
          </cell>
          <cell r="G379" t="str">
            <v>RBT</v>
          </cell>
          <cell r="H379">
            <v>13</v>
          </cell>
          <cell r="I379" t="str">
            <v>6</v>
          </cell>
          <cell r="J379" t="str">
            <v>F</v>
          </cell>
          <cell r="K379">
            <v>6.2</v>
          </cell>
          <cell r="L379" t="str">
            <v>BD</v>
          </cell>
          <cell r="M379">
            <v>1</v>
          </cell>
          <cell r="N379" t="str">
            <v>BD</v>
          </cell>
          <cell r="O379">
            <v>2</v>
          </cell>
          <cell r="Q379">
            <v>0</v>
          </cell>
          <cell r="R379">
            <v>1.6</v>
          </cell>
          <cell r="S379">
            <v>0.16</v>
          </cell>
          <cell r="T379">
            <v>0.16</v>
          </cell>
        </row>
        <row r="380">
          <cell r="B380">
            <v>33407</v>
          </cell>
          <cell r="C380" t="str">
            <v>CR</v>
          </cell>
          <cell r="D380">
            <v>7</v>
          </cell>
          <cell r="E380">
            <v>0</v>
          </cell>
          <cell r="F380" t="str">
            <v>DP-162</v>
          </cell>
          <cell r="G380" t="str">
            <v>RBT</v>
          </cell>
          <cell r="H380">
            <v>14</v>
          </cell>
          <cell r="I380" t="str">
            <v>6</v>
          </cell>
          <cell r="J380" t="str">
            <v>F</v>
          </cell>
          <cell r="K380">
            <v>4.0999999999999996</v>
          </cell>
          <cell r="L380" t="str">
            <v>BD</v>
          </cell>
          <cell r="M380">
            <v>3</v>
          </cell>
          <cell r="N380" t="str">
            <v>BD</v>
          </cell>
          <cell r="O380">
            <v>2</v>
          </cell>
          <cell r="Q380">
            <v>0</v>
          </cell>
          <cell r="R380">
            <v>4.0999999999999996</v>
          </cell>
          <cell r="S380">
            <v>0.36</v>
          </cell>
          <cell r="T380">
            <v>0.38</v>
          </cell>
        </row>
        <row r="381">
          <cell r="B381">
            <v>33407</v>
          </cell>
          <cell r="C381" t="str">
            <v>CR</v>
          </cell>
          <cell r="D381">
            <v>7</v>
          </cell>
          <cell r="E381">
            <v>0</v>
          </cell>
          <cell r="F381" t="str">
            <v>PW-163</v>
          </cell>
          <cell r="G381" t="str">
            <v>RBT</v>
          </cell>
          <cell r="H381">
            <v>14</v>
          </cell>
          <cell r="I381" t="str">
            <v>6</v>
          </cell>
          <cell r="J381" t="str">
            <v>F</v>
          </cell>
          <cell r="K381">
            <v>4.9000000000000004</v>
          </cell>
          <cell r="L381" t="str">
            <v>BD</v>
          </cell>
          <cell r="M381">
            <v>2</v>
          </cell>
          <cell r="N381" t="str">
            <v>BD</v>
          </cell>
          <cell r="O381">
            <v>2</v>
          </cell>
          <cell r="Q381">
            <v>0</v>
          </cell>
          <cell r="R381">
            <v>2.4</v>
          </cell>
          <cell r="S381">
            <v>0.33</v>
          </cell>
          <cell r="T381">
            <v>0.33</v>
          </cell>
        </row>
        <row r="382">
          <cell r="B382">
            <v>33407</v>
          </cell>
          <cell r="C382" t="str">
            <v>CR</v>
          </cell>
          <cell r="D382">
            <v>7</v>
          </cell>
          <cell r="E382">
            <v>0</v>
          </cell>
          <cell r="F382" t="str">
            <v>PW-163</v>
          </cell>
          <cell r="G382" t="str">
            <v>RBT</v>
          </cell>
          <cell r="H382">
            <v>14</v>
          </cell>
          <cell r="I382" t="str">
            <v>8</v>
          </cell>
          <cell r="J382" t="str">
            <v>H</v>
          </cell>
          <cell r="K382">
            <v>5.9</v>
          </cell>
          <cell r="L382" t="str">
            <v>BD</v>
          </cell>
          <cell r="M382">
            <v>0</v>
          </cell>
          <cell r="N382" t="str">
            <v>BD</v>
          </cell>
          <cell r="O382">
            <v>0</v>
          </cell>
          <cell r="Q382">
            <v>0</v>
          </cell>
          <cell r="R382">
            <v>3.1</v>
          </cell>
          <cell r="S382">
            <v>1.56</v>
          </cell>
          <cell r="T382">
            <v>0.98</v>
          </cell>
        </row>
        <row r="383">
          <cell r="B383">
            <v>33407</v>
          </cell>
          <cell r="C383" t="str">
            <v>CR</v>
          </cell>
          <cell r="D383">
            <v>7</v>
          </cell>
          <cell r="E383">
            <v>0</v>
          </cell>
          <cell r="F383" t="str">
            <v>RUN-159</v>
          </cell>
          <cell r="G383" t="str">
            <v>RBT</v>
          </cell>
          <cell r="H383">
            <v>14</v>
          </cell>
          <cell r="I383" t="str">
            <v>BOT</v>
          </cell>
          <cell r="J383" t="str">
            <v>F</v>
          </cell>
          <cell r="K383">
            <v>8</v>
          </cell>
          <cell r="L383" t="str">
            <v>BD</v>
          </cell>
          <cell r="M383">
            <v>3</v>
          </cell>
          <cell r="N383" t="str">
            <v>BD</v>
          </cell>
          <cell r="O383">
            <v>4</v>
          </cell>
          <cell r="Q383">
            <v>0</v>
          </cell>
          <cell r="R383">
            <v>1.9</v>
          </cell>
          <cell r="S383">
            <v>1.71</v>
          </cell>
          <cell r="T383">
            <v>1.72</v>
          </cell>
        </row>
        <row r="384">
          <cell r="B384">
            <v>33408</v>
          </cell>
          <cell r="C384" t="str">
            <v>CR</v>
          </cell>
          <cell r="D384">
            <v>7</v>
          </cell>
          <cell r="E384">
            <v>0</v>
          </cell>
          <cell r="F384" t="str">
            <v>RUN-166</v>
          </cell>
          <cell r="G384" t="str">
            <v>RBT</v>
          </cell>
          <cell r="H384">
            <v>14</v>
          </cell>
          <cell r="I384" t="str">
            <v>6</v>
          </cell>
          <cell r="J384" t="str">
            <v>F</v>
          </cell>
          <cell r="K384">
            <v>6.5</v>
          </cell>
          <cell r="L384" t="str">
            <v>BD</v>
          </cell>
          <cell r="M384">
            <v>0.5</v>
          </cell>
          <cell r="N384" t="str">
            <v>BD</v>
          </cell>
          <cell r="O384">
            <v>2</v>
          </cell>
          <cell r="Q384">
            <v>0</v>
          </cell>
          <cell r="R384">
            <v>1.9</v>
          </cell>
          <cell r="S384">
            <v>0.91</v>
          </cell>
          <cell r="T384">
            <v>0.91</v>
          </cell>
        </row>
        <row r="385">
          <cell r="B385">
            <v>33408</v>
          </cell>
          <cell r="C385" t="str">
            <v>CR</v>
          </cell>
          <cell r="D385">
            <v>8</v>
          </cell>
          <cell r="E385">
            <v>0</v>
          </cell>
          <cell r="F385" t="str">
            <v>DP-170</v>
          </cell>
          <cell r="G385" t="str">
            <v>RBT</v>
          </cell>
          <cell r="H385">
            <v>14</v>
          </cell>
          <cell r="I385" t="str">
            <v>8</v>
          </cell>
          <cell r="J385" t="str">
            <v>F</v>
          </cell>
          <cell r="K385">
            <v>8</v>
          </cell>
          <cell r="L385" t="str">
            <v>BD</v>
          </cell>
          <cell r="M385">
            <v>1</v>
          </cell>
          <cell r="N385" t="str">
            <v>BD</v>
          </cell>
          <cell r="O385">
            <v>3</v>
          </cell>
          <cell r="Q385">
            <v>0</v>
          </cell>
          <cell r="R385">
            <v>4.05</v>
          </cell>
          <cell r="S385">
            <v>0.84</v>
          </cell>
          <cell r="T385">
            <v>0.49</v>
          </cell>
        </row>
        <row r="386">
          <cell r="B386">
            <v>33408</v>
          </cell>
          <cell r="C386" t="str">
            <v>CR</v>
          </cell>
          <cell r="D386">
            <v>8</v>
          </cell>
          <cell r="E386">
            <v>0</v>
          </cell>
          <cell r="F386" t="str">
            <v>DP-170</v>
          </cell>
          <cell r="G386" t="str">
            <v>RBT</v>
          </cell>
          <cell r="H386">
            <v>14</v>
          </cell>
          <cell r="I386" t="str">
            <v>8</v>
          </cell>
          <cell r="J386" t="str">
            <v>F</v>
          </cell>
          <cell r="K386">
            <v>7</v>
          </cell>
          <cell r="L386" t="str">
            <v>BD</v>
          </cell>
          <cell r="M386">
            <v>0</v>
          </cell>
          <cell r="N386" t="str">
            <v>BD</v>
          </cell>
          <cell r="O386">
            <v>6</v>
          </cell>
          <cell r="Q386">
            <v>0</v>
          </cell>
          <cell r="R386">
            <v>3.15</v>
          </cell>
          <cell r="S386">
            <v>0.21</v>
          </cell>
          <cell r="T386">
            <v>0.14000000000000001</v>
          </cell>
        </row>
        <row r="387">
          <cell r="B387">
            <v>33408</v>
          </cell>
          <cell r="C387" t="str">
            <v>CR</v>
          </cell>
          <cell r="D387">
            <v>8</v>
          </cell>
          <cell r="E387">
            <v>0</v>
          </cell>
          <cell r="F387" t="str">
            <v>RUN-168</v>
          </cell>
          <cell r="G387" t="str">
            <v>RBT</v>
          </cell>
          <cell r="H387">
            <v>14</v>
          </cell>
          <cell r="I387" t="str">
            <v>8</v>
          </cell>
          <cell r="J387" t="str">
            <v>F</v>
          </cell>
          <cell r="K387">
            <v>7</v>
          </cell>
          <cell r="L387" t="str">
            <v>BD</v>
          </cell>
          <cell r="M387">
            <v>1</v>
          </cell>
          <cell r="N387" t="str">
            <v>BD</v>
          </cell>
          <cell r="O387">
            <v>1</v>
          </cell>
          <cell r="Q387">
            <v>0</v>
          </cell>
          <cell r="R387">
            <v>1.8</v>
          </cell>
          <cell r="S387">
            <v>0.77</v>
          </cell>
          <cell r="T387">
            <v>1.53</v>
          </cell>
        </row>
        <row r="388">
          <cell r="B388">
            <v>33408</v>
          </cell>
          <cell r="C388" t="str">
            <v>CR</v>
          </cell>
          <cell r="D388">
            <v>8</v>
          </cell>
          <cell r="E388">
            <v>0</v>
          </cell>
          <cell r="F388" t="str">
            <v>RUN-168</v>
          </cell>
          <cell r="G388" t="str">
            <v>RBT</v>
          </cell>
          <cell r="H388">
            <v>14</v>
          </cell>
          <cell r="I388" t="str">
            <v>8</v>
          </cell>
          <cell r="K388">
            <v>6.6</v>
          </cell>
          <cell r="L388" t="str">
            <v>BD</v>
          </cell>
          <cell r="M388">
            <v>1.5</v>
          </cell>
          <cell r="N388" t="str">
            <v>BD</v>
          </cell>
          <cell r="O388">
            <v>2.5</v>
          </cell>
          <cell r="Q388">
            <v>0</v>
          </cell>
          <cell r="R388">
            <v>2.1</v>
          </cell>
          <cell r="S388">
            <v>0.6</v>
          </cell>
          <cell r="T388">
            <v>0.97</v>
          </cell>
        </row>
        <row r="389">
          <cell r="B389">
            <v>33409</v>
          </cell>
          <cell r="C389" t="str">
            <v>CR</v>
          </cell>
          <cell r="D389">
            <v>8</v>
          </cell>
          <cell r="E389">
            <v>0</v>
          </cell>
          <cell r="F389" t="str">
            <v>PW-169</v>
          </cell>
          <cell r="G389" t="str">
            <v>RBT</v>
          </cell>
          <cell r="H389">
            <v>14</v>
          </cell>
          <cell r="I389" t="str">
            <v>8</v>
          </cell>
          <cell r="J389" t="str">
            <v>F</v>
          </cell>
          <cell r="K389">
            <v>7</v>
          </cell>
          <cell r="L389" t="str">
            <v>BD</v>
          </cell>
          <cell r="M389">
            <v>1</v>
          </cell>
          <cell r="N389" t="str">
            <v>BD</v>
          </cell>
          <cell r="O389">
            <v>2.5</v>
          </cell>
          <cell r="Q389">
            <v>0</v>
          </cell>
          <cell r="R389">
            <v>3.05</v>
          </cell>
          <cell r="S389">
            <v>0.56000000000000005</v>
          </cell>
          <cell r="T389">
            <v>0.72</v>
          </cell>
        </row>
        <row r="390">
          <cell r="B390">
            <v>33409</v>
          </cell>
          <cell r="C390" t="str">
            <v>CR</v>
          </cell>
          <cell r="D390">
            <v>4</v>
          </cell>
          <cell r="E390">
            <v>0</v>
          </cell>
          <cell r="F390" t="str">
            <v>DP-108</v>
          </cell>
          <cell r="G390" t="str">
            <v>RBT</v>
          </cell>
          <cell r="H390">
            <v>14</v>
          </cell>
          <cell r="I390" t="str">
            <v>8</v>
          </cell>
          <cell r="J390" t="str">
            <v>F</v>
          </cell>
          <cell r="K390">
            <v>4.5999999999999996</v>
          </cell>
          <cell r="L390" t="str">
            <v>BD</v>
          </cell>
          <cell r="M390">
            <v>10</v>
          </cell>
          <cell r="N390" t="str">
            <v>BD</v>
          </cell>
          <cell r="O390">
            <v>25</v>
          </cell>
          <cell r="Q390">
            <v>0</v>
          </cell>
          <cell r="R390">
            <v>3.65</v>
          </cell>
          <cell r="S390">
            <v>0.44</v>
          </cell>
          <cell r="T390">
            <v>0.35</v>
          </cell>
        </row>
        <row r="391">
          <cell r="B391">
            <v>33409</v>
          </cell>
          <cell r="C391" t="str">
            <v>CR</v>
          </cell>
          <cell r="D391">
            <v>4</v>
          </cell>
          <cell r="E391">
            <v>0</v>
          </cell>
          <cell r="F391" t="str">
            <v>DP-108</v>
          </cell>
          <cell r="G391" t="str">
            <v>RBT</v>
          </cell>
          <cell r="H391">
            <v>14</v>
          </cell>
          <cell r="I391" t="str">
            <v>8</v>
          </cell>
          <cell r="J391" t="str">
            <v>F</v>
          </cell>
          <cell r="K391">
            <v>5</v>
          </cell>
          <cell r="L391" t="str">
            <v>BD</v>
          </cell>
          <cell r="M391">
            <v>3</v>
          </cell>
          <cell r="N391" t="str">
            <v>BD</v>
          </cell>
          <cell r="O391">
            <v>3</v>
          </cell>
          <cell r="Q391">
            <v>0</v>
          </cell>
          <cell r="R391">
            <v>3.2</v>
          </cell>
          <cell r="S391">
            <v>1.1599999999999999</v>
          </cell>
          <cell r="T391">
            <v>0.88</v>
          </cell>
        </row>
        <row r="392">
          <cell r="B392">
            <v>33410</v>
          </cell>
          <cell r="C392" t="str">
            <v>CR</v>
          </cell>
          <cell r="D392">
            <v>4</v>
          </cell>
          <cell r="E392">
            <v>0</v>
          </cell>
          <cell r="F392" t="str">
            <v>DP-108</v>
          </cell>
          <cell r="G392" t="str">
            <v>RBT</v>
          </cell>
          <cell r="H392">
            <v>14</v>
          </cell>
          <cell r="I392" t="str">
            <v>8</v>
          </cell>
          <cell r="J392" t="str">
            <v>F</v>
          </cell>
          <cell r="K392">
            <v>5.0999999999999996</v>
          </cell>
          <cell r="L392" t="str">
            <v>BD</v>
          </cell>
          <cell r="M392">
            <v>3</v>
          </cell>
          <cell r="N392" t="str">
            <v>BD</v>
          </cell>
          <cell r="O392">
            <v>3</v>
          </cell>
          <cell r="Q392">
            <v>0</v>
          </cell>
          <cell r="R392">
            <v>8.1</v>
          </cell>
          <cell r="S392">
            <v>0.76</v>
          </cell>
          <cell r="T392">
            <v>0.53</v>
          </cell>
        </row>
        <row r="393">
          <cell r="B393">
            <v>33409</v>
          </cell>
          <cell r="C393" t="str">
            <v>CR</v>
          </cell>
          <cell r="D393">
            <v>4</v>
          </cell>
          <cell r="E393">
            <v>0</v>
          </cell>
          <cell r="F393" t="str">
            <v>RUN-110</v>
          </cell>
          <cell r="G393" t="str">
            <v>RBT</v>
          </cell>
          <cell r="H393">
            <v>14</v>
          </cell>
          <cell r="I393" t="str">
            <v>8</v>
          </cell>
          <cell r="J393" t="str">
            <v>F</v>
          </cell>
          <cell r="K393">
            <v>7</v>
          </cell>
          <cell r="L393" t="str">
            <v>BD</v>
          </cell>
          <cell r="M393">
            <v>2</v>
          </cell>
          <cell r="N393" t="str">
            <v>BD</v>
          </cell>
          <cell r="O393">
            <v>2</v>
          </cell>
          <cell r="Q393">
            <v>0</v>
          </cell>
          <cell r="R393">
            <v>2.5</v>
          </cell>
          <cell r="S393">
            <v>0.5</v>
          </cell>
          <cell r="T393">
            <v>0.56999999999999995</v>
          </cell>
        </row>
        <row r="394">
          <cell r="B394">
            <v>33409</v>
          </cell>
          <cell r="C394" t="str">
            <v>CR</v>
          </cell>
          <cell r="D394">
            <v>4</v>
          </cell>
          <cell r="E394">
            <v>0</v>
          </cell>
          <cell r="F394" t="str">
            <v>RUN-110</v>
          </cell>
          <cell r="G394" t="str">
            <v>RBT</v>
          </cell>
          <cell r="H394">
            <v>14</v>
          </cell>
          <cell r="I394" t="str">
            <v>6</v>
          </cell>
          <cell r="K394">
            <v>4.7</v>
          </cell>
          <cell r="L394" t="str">
            <v>BD</v>
          </cell>
          <cell r="M394">
            <v>4</v>
          </cell>
          <cell r="N394" t="str">
            <v>BD</v>
          </cell>
          <cell r="O394">
            <v>4</v>
          </cell>
          <cell r="Q394">
            <v>0</v>
          </cell>
          <cell r="R394">
            <v>3.2</v>
          </cell>
          <cell r="S394">
            <v>0.44</v>
          </cell>
          <cell r="T394">
            <v>0.41</v>
          </cell>
        </row>
        <row r="395">
          <cell r="B395">
            <v>33409</v>
          </cell>
          <cell r="C395" t="str">
            <v>CR</v>
          </cell>
          <cell r="D395">
            <v>4</v>
          </cell>
          <cell r="E395">
            <v>0</v>
          </cell>
          <cell r="F395" t="str">
            <v>RUN-110</v>
          </cell>
          <cell r="G395" t="str">
            <v>RBT</v>
          </cell>
          <cell r="H395">
            <v>14</v>
          </cell>
          <cell r="I395" t="str">
            <v>BOT</v>
          </cell>
          <cell r="J395" t="str">
            <v>F</v>
          </cell>
          <cell r="K395">
            <v>6.7</v>
          </cell>
          <cell r="L395" t="str">
            <v>BD</v>
          </cell>
          <cell r="M395">
            <v>0.5</v>
          </cell>
          <cell r="N395" t="str">
            <v>BD</v>
          </cell>
          <cell r="O395">
            <v>0.5</v>
          </cell>
          <cell r="Q395">
            <v>0</v>
          </cell>
          <cell r="R395">
            <v>3.1</v>
          </cell>
          <cell r="S395">
            <v>1.51</v>
          </cell>
          <cell r="T395">
            <v>0.8</v>
          </cell>
        </row>
        <row r="396">
          <cell r="B396">
            <v>33409</v>
          </cell>
          <cell r="C396" t="str">
            <v>CR</v>
          </cell>
          <cell r="D396">
            <v>4</v>
          </cell>
          <cell r="E396">
            <v>0</v>
          </cell>
          <cell r="F396" t="str">
            <v>RUN-110</v>
          </cell>
          <cell r="G396" t="str">
            <v>RBT</v>
          </cell>
          <cell r="H396">
            <v>14</v>
          </cell>
          <cell r="I396" t="str">
            <v>8</v>
          </cell>
          <cell r="J396" t="str">
            <v>F</v>
          </cell>
          <cell r="K396">
            <v>7</v>
          </cell>
          <cell r="L396" t="str">
            <v>BD</v>
          </cell>
          <cell r="M396">
            <v>1.5</v>
          </cell>
          <cell r="N396" t="str">
            <v>BD</v>
          </cell>
          <cell r="O396">
            <v>3</v>
          </cell>
          <cell r="Q396">
            <v>0</v>
          </cell>
          <cell r="R396">
            <v>2.4</v>
          </cell>
          <cell r="S396">
            <v>1.94</v>
          </cell>
          <cell r="T396">
            <v>1.55</v>
          </cell>
        </row>
        <row r="397">
          <cell r="B397">
            <v>33409</v>
          </cell>
          <cell r="C397" t="str">
            <v>CR</v>
          </cell>
          <cell r="D397">
            <v>4</v>
          </cell>
          <cell r="E397">
            <v>0</v>
          </cell>
          <cell r="F397" t="str">
            <v>RUN-110</v>
          </cell>
          <cell r="G397" t="str">
            <v>RBT</v>
          </cell>
          <cell r="H397">
            <v>14</v>
          </cell>
          <cell r="I397" t="str">
            <v>6</v>
          </cell>
          <cell r="J397" t="str">
            <v>F</v>
          </cell>
          <cell r="K397">
            <v>4.8</v>
          </cell>
          <cell r="L397" t="str">
            <v>BD</v>
          </cell>
          <cell r="M397">
            <v>1</v>
          </cell>
          <cell r="N397" t="str">
            <v>BD</v>
          </cell>
          <cell r="O397">
            <v>1</v>
          </cell>
          <cell r="Q397">
            <v>0</v>
          </cell>
          <cell r="R397">
            <v>4.3</v>
          </cell>
          <cell r="S397">
            <v>1.07</v>
          </cell>
          <cell r="T397">
            <v>1.45</v>
          </cell>
        </row>
        <row r="398">
          <cell r="B398">
            <v>33409</v>
          </cell>
          <cell r="C398" t="str">
            <v>CR</v>
          </cell>
          <cell r="D398">
            <v>4</v>
          </cell>
          <cell r="E398">
            <v>0</v>
          </cell>
          <cell r="F398" t="str">
            <v>RUN-110</v>
          </cell>
          <cell r="G398" t="str">
            <v>RBT</v>
          </cell>
          <cell r="H398">
            <v>14</v>
          </cell>
          <cell r="I398" t="str">
            <v>8</v>
          </cell>
          <cell r="J398" t="str">
            <v>F</v>
          </cell>
          <cell r="K398">
            <v>7</v>
          </cell>
          <cell r="L398" t="str">
            <v>BD</v>
          </cell>
          <cell r="M398">
            <v>2.5</v>
          </cell>
          <cell r="N398" t="str">
            <v>BD</v>
          </cell>
          <cell r="O398">
            <v>12</v>
          </cell>
          <cell r="Q398">
            <v>0</v>
          </cell>
          <cell r="R398">
            <v>2.35</v>
          </cell>
          <cell r="S398">
            <v>0.22</v>
          </cell>
          <cell r="T398">
            <v>0.19</v>
          </cell>
        </row>
        <row r="399">
          <cell r="B399">
            <v>33409</v>
          </cell>
          <cell r="C399" t="str">
            <v>CR</v>
          </cell>
          <cell r="D399">
            <v>4</v>
          </cell>
          <cell r="E399">
            <v>0</v>
          </cell>
          <cell r="F399" t="str">
            <v>RUN-110</v>
          </cell>
          <cell r="G399" t="str">
            <v>RBT</v>
          </cell>
          <cell r="H399">
            <v>14</v>
          </cell>
          <cell r="I399" t="str">
            <v>6</v>
          </cell>
          <cell r="J399" t="str">
            <v>F</v>
          </cell>
          <cell r="K399">
            <v>5.2</v>
          </cell>
          <cell r="L399" t="str">
            <v>BD</v>
          </cell>
          <cell r="M399">
            <v>1.5</v>
          </cell>
          <cell r="N399" t="str">
            <v>BD</v>
          </cell>
          <cell r="O399">
            <v>1.5</v>
          </cell>
          <cell r="Q399">
            <v>0</v>
          </cell>
          <cell r="R399">
            <v>4.5</v>
          </cell>
          <cell r="S399">
            <v>1.5</v>
          </cell>
          <cell r="T399">
            <v>1.9</v>
          </cell>
        </row>
        <row r="400">
          <cell r="B400">
            <v>33410</v>
          </cell>
          <cell r="C400" t="str">
            <v>CR</v>
          </cell>
          <cell r="D400">
            <v>4</v>
          </cell>
          <cell r="E400">
            <v>0</v>
          </cell>
          <cell r="F400" t="str">
            <v>PW-112</v>
          </cell>
          <cell r="G400" t="str">
            <v>RBT</v>
          </cell>
          <cell r="H400">
            <v>14</v>
          </cell>
          <cell r="I400" t="str">
            <v>6</v>
          </cell>
          <cell r="J400" t="str">
            <v>F</v>
          </cell>
          <cell r="K400">
            <v>5.9</v>
          </cell>
          <cell r="L400" t="str">
            <v>BD</v>
          </cell>
          <cell r="M400">
            <v>1</v>
          </cell>
          <cell r="N400" t="str">
            <v>BD</v>
          </cell>
          <cell r="O400">
            <v>1</v>
          </cell>
          <cell r="Q400">
            <v>0</v>
          </cell>
          <cell r="R400">
            <v>5.7</v>
          </cell>
          <cell r="S400">
            <v>0.2</v>
          </cell>
          <cell r="T400">
            <v>0.21</v>
          </cell>
        </row>
        <row r="401">
          <cell r="B401">
            <v>33410</v>
          </cell>
          <cell r="C401" t="str">
            <v>CR</v>
          </cell>
          <cell r="D401">
            <v>4</v>
          </cell>
          <cell r="E401">
            <v>0</v>
          </cell>
          <cell r="F401" t="str">
            <v>RUN-104</v>
          </cell>
          <cell r="G401" t="str">
            <v>RBT</v>
          </cell>
          <cell r="H401">
            <v>14</v>
          </cell>
          <cell r="I401" t="str">
            <v>9</v>
          </cell>
          <cell r="J401" t="str">
            <v>F</v>
          </cell>
          <cell r="K401">
            <v>7</v>
          </cell>
          <cell r="L401" t="str">
            <v>BD</v>
          </cell>
          <cell r="M401">
            <v>8</v>
          </cell>
          <cell r="N401" t="str">
            <v>BD</v>
          </cell>
          <cell r="O401">
            <v>8</v>
          </cell>
          <cell r="Q401">
            <v>0</v>
          </cell>
          <cell r="R401">
            <v>3</v>
          </cell>
          <cell r="S401">
            <v>1.1399999999999999</v>
          </cell>
          <cell r="T401">
            <v>0.54</v>
          </cell>
        </row>
        <row r="402">
          <cell r="B402">
            <v>33410</v>
          </cell>
          <cell r="C402" t="str">
            <v>CR</v>
          </cell>
          <cell r="D402">
            <v>4</v>
          </cell>
          <cell r="E402">
            <v>0</v>
          </cell>
          <cell r="F402" t="str">
            <v>PW-120</v>
          </cell>
          <cell r="G402" t="str">
            <v>RBT</v>
          </cell>
          <cell r="H402">
            <v>14</v>
          </cell>
          <cell r="I402" t="str">
            <v>8</v>
          </cell>
          <cell r="J402" t="str">
            <v>F</v>
          </cell>
          <cell r="K402">
            <v>4</v>
          </cell>
          <cell r="L402" t="str">
            <v>BD</v>
          </cell>
          <cell r="M402">
            <v>1.5</v>
          </cell>
          <cell r="N402" t="str">
            <v>BD</v>
          </cell>
          <cell r="O402">
            <v>1.5</v>
          </cell>
          <cell r="Q402">
            <v>0</v>
          </cell>
          <cell r="R402">
            <v>3.35</v>
          </cell>
          <cell r="S402">
            <v>0.56999999999999995</v>
          </cell>
          <cell r="T402">
            <v>0.59</v>
          </cell>
        </row>
        <row r="403">
          <cell r="B403">
            <v>33410</v>
          </cell>
          <cell r="C403" t="str">
            <v>CR</v>
          </cell>
          <cell r="D403">
            <v>4</v>
          </cell>
          <cell r="E403">
            <v>0</v>
          </cell>
          <cell r="F403" t="str">
            <v>PW-120</v>
          </cell>
          <cell r="G403" t="str">
            <v>RBT</v>
          </cell>
          <cell r="H403">
            <v>14</v>
          </cell>
          <cell r="I403" t="str">
            <v>6</v>
          </cell>
          <cell r="J403" t="str">
            <v>F</v>
          </cell>
          <cell r="K403">
            <v>7</v>
          </cell>
          <cell r="L403" t="str">
            <v>BD</v>
          </cell>
          <cell r="M403">
            <v>0.5</v>
          </cell>
          <cell r="N403" t="str">
            <v>BD</v>
          </cell>
          <cell r="O403">
            <v>0.5</v>
          </cell>
          <cell r="Q403">
            <v>0</v>
          </cell>
          <cell r="R403">
            <v>3.9</v>
          </cell>
          <cell r="S403">
            <v>0.71</v>
          </cell>
          <cell r="T403">
            <v>0.68</v>
          </cell>
        </row>
        <row r="404">
          <cell r="B404">
            <v>33410</v>
          </cell>
          <cell r="C404" t="str">
            <v>CR</v>
          </cell>
          <cell r="D404">
            <v>4</v>
          </cell>
          <cell r="E404">
            <v>0</v>
          </cell>
          <cell r="F404" t="str">
            <v>PW-120</v>
          </cell>
          <cell r="G404" t="str">
            <v>RBT</v>
          </cell>
          <cell r="H404">
            <v>14</v>
          </cell>
          <cell r="I404" t="str">
            <v>9</v>
          </cell>
          <cell r="J404" t="str">
            <v>F</v>
          </cell>
          <cell r="K404">
            <v>5</v>
          </cell>
          <cell r="L404" t="str">
            <v>BD</v>
          </cell>
          <cell r="M404">
            <v>3</v>
          </cell>
          <cell r="N404" t="str">
            <v>BD</v>
          </cell>
          <cell r="O404">
            <v>6</v>
          </cell>
          <cell r="Q404">
            <v>0</v>
          </cell>
          <cell r="R404">
            <v>2.2999999999999998</v>
          </cell>
          <cell r="S404">
            <v>0.28999999999999998</v>
          </cell>
          <cell r="T404">
            <v>0.34</v>
          </cell>
        </row>
        <row r="405">
          <cell r="B405">
            <v>33407</v>
          </cell>
          <cell r="C405" t="str">
            <v>CR</v>
          </cell>
          <cell r="D405">
            <v>7</v>
          </cell>
          <cell r="E405">
            <v>0</v>
          </cell>
          <cell r="F405" t="str">
            <v>RUN-161</v>
          </cell>
          <cell r="G405" t="str">
            <v>RBT</v>
          </cell>
          <cell r="H405">
            <v>15</v>
          </cell>
          <cell r="I405" t="str">
            <v>6</v>
          </cell>
          <cell r="J405" t="str">
            <v>F</v>
          </cell>
          <cell r="K405">
            <v>6.8</v>
          </cell>
          <cell r="L405" t="str">
            <v>BD</v>
          </cell>
          <cell r="M405">
            <v>1</v>
          </cell>
          <cell r="N405" t="str">
            <v>BD</v>
          </cell>
          <cell r="O405">
            <v>6</v>
          </cell>
          <cell r="Q405">
            <v>0</v>
          </cell>
          <cell r="R405">
            <v>3.7</v>
          </cell>
          <cell r="S405">
            <v>0.43</v>
          </cell>
          <cell r="T405">
            <v>0.34</v>
          </cell>
        </row>
        <row r="406">
          <cell r="B406">
            <v>33407</v>
          </cell>
          <cell r="C406" t="str">
            <v>CR</v>
          </cell>
          <cell r="D406">
            <v>7</v>
          </cell>
          <cell r="E406">
            <v>0</v>
          </cell>
          <cell r="F406" t="str">
            <v>DP-162</v>
          </cell>
          <cell r="G406" t="str">
            <v>RBT</v>
          </cell>
          <cell r="H406">
            <v>15</v>
          </cell>
          <cell r="I406" t="str">
            <v>8</v>
          </cell>
          <cell r="J406" t="str">
            <v>F</v>
          </cell>
          <cell r="K406">
            <v>4.3</v>
          </cell>
          <cell r="L406" t="str">
            <v>BD</v>
          </cell>
          <cell r="M406">
            <v>8</v>
          </cell>
          <cell r="N406" t="str">
            <v>-</v>
          </cell>
          <cell r="O406">
            <v>0</v>
          </cell>
          <cell r="Q406">
            <v>0</v>
          </cell>
          <cell r="R406">
            <v>3.4</v>
          </cell>
          <cell r="S406">
            <v>0.26</v>
          </cell>
          <cell r="T406">
            <v>0.25</v>
          </cell>
        </row>
        <row r="407">
          <cell r="B407">
            <v>33407</v>
          </cell>
          <cell r="C407" t="str">
            <v>CR</v>
          </cell>
          <cell r="D407">
            <v>7</v>
          </cell>
          <cell r="E407">
            <v>0</v>
          </cell>
          <cell r="F407" t="str">
            <v>DP-162</v>
          </cell>
          <cell r="G407" t="str">
            <v>RBT</v>
          </cell>
          <cell r="H407">
            <v>15</v>
          </cell>
          <cell r="I407" t="str">
            <v>8</v>
          </cell>
          <cell r="J407" t="str">
            <v>F</v>
          </cell>
          <cell r="K407">
            <v>8</v>
          </cell>
          <cell r="L407" t="str">
            <v>BD</v>
          </cell>
          <cell r="M407">
            <v>2</v>
          </cell>
          <cell r="N407" t="str">
            <v>BD</v>
          </cell>
          <cell r="O407">
            <v>2</v>
          </cell>
          <cell r="Q407">
            <v>0</v>
          </cell>
          <cell r="R407">
            <v>4.8</v>
          </cell>
          <cell r="S407">
            <v>1.26</v>
          </cell>
          <cell r="T407">
            <v>0.91</v>
          </cell>
        </row>
        <row r="408">
          <cell r="B408">
            <v>33407</v>
          </cell>
          <cell r="C408" t="str">
            <v>CR</v>
          </cell>
          <cell r="D408">
            <v>7</v>
          </cell>
          <cell r="E408">
            <v>0</v>
          </cell>
          <cell r="F408" t="str">
            <v>RUN-159</v>
          </cell>
          <cell r="G408" t="str">
            <v>RBT</v>
          </cell>
          <cell r="H408">
            <v>15</v>
          </cell>
          <cell r="I408" t="str">
            <v>8</v>
          </cell>
          <cell r="J408" t="str">
            <v>F</v>
          </cell>
          <cell r="K408">
            <v>8</v>
          </cell>
          <cell r="L408" t="str">
            <v>BD</v>
          </cell>
          <cell r="M408">
            <v>4</v>
          </cell>
          <cell r="N408" t="str">
            <v>BR</v>
          </cell>
          <cell r="O408">
            <v>2</v>
          </cell>
          <cell r="Q408">
            <v>0</v>
          </cell>
          <cell r="R408">
            <v>2.2000000000000002</v>
          </cell>
          <cell r="S408">
            <v>0.44</v>
          </cell>
          <cell r="T408">
            <v>0.7</v>
          </cell>
        </row>
        <row r="409">
          <cell r="B409">
            <v>33407</v>
          </cell>
          <cell r="C409" t="str">
            <v>CR</v>
          </cell>
          <cell r="D409">
            <v>7</v>
          </cell>
          <cell r="E409">
            <v>0</v>
          </cell>
          <cell r="F409" t="str">
            <v>RUN-159</v>
          </cell>
          <cell r="G409" t="str">
            <v>RBT</v>
          </cell>
          <cell r="H409">
            <v>15</v>
          </cell>
          <cell r="I409" t="str">
            <v>8</v>
          </cell>
          <cell r="J409" t="str">
            <v>F</v>
          </cell>
          <cell r="K409">
            <v>4.4000000000000004</v>
          </cell>
          <cell r="L409" t="str">
            <v>BD</v>
          </cell>
          <cell r="M409">
            <v>0.2</v>
          </cell>
          <cell r="N409" t="str">
            <v>BD</v>
          </cell>
          <cell r="O409">
            <v>0.5</v>
          </cell>
          <cell r="Q409">
            <v>0</v>
          </cell>
          <cell r="R409">
            <v>2.6</v>
          </cell>
          <cell r="S409">
            <v>0.5</v>
          </cell>
          <cell r="T409">
            <v>0.37</v>
          </cell>
        </row>
        <row r="410">
          <cell r="B410">
            <v>33407</v>
          </cell>
          <cell r="C410" t="str">
            <v>CR</v>
          </cell>
          <cell r="D410">
            <v>7</v>
          </cell>
          <cell r="E410">
            <v>0</v>
          </cell>
          <cell r="F410" t="str">
            <v>RUN-159</v>
          </cell>
          <cell r="G410" t="str">
            <v>RBT</v>
          </cell>
          <cell r="H410">
            <v>15</v>
          </cell>
          <cell r="I410" t="str">
            <v>6</v>
          </cell>
          <cell r="J410" t="str">
            <v>F</v>
          </cell>
          <cell r="K410">
            <v>4.4000000000000004</v>
          </cell>
          <cell r="L410" t="str">
            <v>BD</v>
          </cell>
          <cell r="M410">
            <v>1.5</v>
          </cell>
          <cell r="N410" t="str">
            <v>BD</v>
          </cell>
          <cell r="O410">
            <v>3</v>
          </cell>
          <cell r="Q410">
            <v>0</v>
          </cell>
          <cell r="R410">
            <v>2.7</v>
          </cell>
          <cell r="S410">
            <v>0.72</v>
          </cell>
          <cell r="T410">
            <v>1.04</v>
          </cell>
        </row>
        <row r="411">
          <cell r="B411">
            <v>33407</v>
          </cell>
          <cell r="C411" t="str">
            <v>CR</v>
          </cell>
          <cell r="D411">
            <v>7</v>
          </cell>
          <cell r="E411">
            <v>0</v>
          </cell>
          <cell r="F411" t="str">
            <v>PW-156</v>
          </cell>
          <cell r="G411" t="str">
            <v>RBT</v>
          </cell>
          <cell r="H411">
            <v>15</v>
          </cell>
          <cell r="I411" t="str">
            <v>8</v>
          </cell>
          <cell r="J411" t="str">
            <v>F</v>
          </cell>
          <cell r="K411">
            <v>5</v>
          </cell>
          <cell r="L411" t="str">
            <v>BD</v>
          </cell>
          <cell r="M411">
            <v>2</v>
          </cell>
          <cell r="N411" t="str">
            <v>BD</v>
          </cell>
          <cell r="O411">
            <v>2</v>
          </cell>
          <cell r="Q411">
            <v>0</v>
          </cell>
          <cell r="R411">
            <v>2.2999999999999998</v>
          </cell>
          <cell r="S411">
            <v>0.28000000000000003</v>
          </cell>
          <cell r="T411">
            <v>0.48</v>
          </cell>
        </row>
        <row r="412">
          <cell r="B412">
            <v>33408</v>
          </cell>
          <cell r="C412" t="str">
            <v>CR</v>
          </cell>
          <cell r="D412">
            <v>8</v>
          </cell>
          <cell r="E412">
            <v>0</v>
          </cell>
          <cell r="F412" t="str">
            <v>RUN-172</v>
          </cell>
          <cell r="G412" t="str">
            <v>RBT</v>
          </cell>
          <cell r="H412">
            <v>15</v>
          </cell>
          <cell r="I412" t="str">
            <v>8</v>
          </cell>
          <cell r="J412" t="str">
            <v>F</v>
          </cell>
          <cell r="K412">
            <v>5.2</v>
          </cell>
          <cell r="L412" t="str">
            <v>BR</v>
          </cell>
          <cell r="M412">
            <v>0.5</v>
          </cell>
          <cell r="N412" t="str">
            <v>BR</v>
          </cell>
          <cell r="O412">
            <v>5</v>
          </cell>
          <cell r="Q412">
            <v>0</v>
          </cell>
          <cell r="R412">
            <v>3.75</v>
          </cell>
          <cell r="S412">
            <v>0.54</v>
          </cell>
          <cell r="T412">
            <v>0.63</v>
          </cell>
        </row>
        <row r="413">
          <cell r="B413">
            <v>33408</v>
          </cell>
          <cell r="C413" t="str">
            <v>CR</v>
          </cell>
          <cell r="D413">
            <v>8</v>
          </cell>
          <cell r="E413">
            <v>0</v>
          </cell>
          <cell r="F413" t="str">
            <v>RUN-168</v>
          </cell>
          <cell r="G413" t="str">
            <v>RBT</v>
          </cell>
          <cell r="H413">
            <v>15</v>
          </cell>
          <cell r="I413" t="str">
            <v>8</v>
          </cell>
          <cell r="J413" t="str">
            <v>F</v>
          </cell>
          <cell r="K413">
            <v>4.9000000000000004</v>
          </cell>
          <cell r="L413" t="str">
            <v>BD</v>
          </cell>
          <cell r="M413">
            <v>4</v>
          </cell>
          <cell r="N413" t="str">
            <v>BD</v>
          </cell>
          <cell r="O413">
            <v>4</v>
          </cell>
          <cell r="Q413">
            <v>0</v>
          </cell>
          <cell r="R413">
            <v>2.2000000000000002</v>
          </cell>
          <cell r="S413">
            <v>0.52</v>
          </cell>
          <cell r="T413">
            <v>0.56999999999999995</v>
          </cell>
        </row>
        <row r="414">
          <cell r="B414">
            <v>33408</v>
          </cell>
          <cell r="C414" t="str">
            <v>CR</v>
          </cell>
          <cell r="D414">
            <v>8</v>
          </cell>
          <cell r="E414">
            <v>0</v>
          </cell>
          <cell r="F414" t="str">
            <v>RUN-168</v>
          </cell>
          <cell r="G414" t="str">
            <v>RBT</v>
          </cell>
          <cell r="H414">
            <v>15</v>
          </cell>
          <cell r="I414" t="str">
            <v>8</v>
          </cell>
          <cell r="K414">
            <v>7</v>
          </cell>
          <cell r="L414" t="str">
            <v>BD</v>
          </cell>
          <cell r="M414">
            <v>1.5</v>
          </cell>
          <cell r="N414" t="str">
            <v>BD</v>
          </cell>
          <cell r="O414">
            <v>1</v>
          </cell>
          <cell r="Q414">
            <v>0</v>
          </cell>
          <cell r="R414">
            <v>1.75</v>
          </cell>
          <cell r="S414">
            <v>0.63</v>
          </cell>
          <cell r="T414">
            <v>0.51</v>
          </cell>
        </row>
        <row r="415">
          <cell r="B415">
            <v>33409</v>
          </cell>
          <cell r="C415" t="str">
            <v>CR</v>
          </cell>
          <cell r="D415">
            <v>8</v>
          </cell>
          <cell r="E415">
            <v>0</v>
          </cell>
          <cell r="F415" t="str">
            <v>PW-169</v>
          </cell>
          <cell r="G415" t="str">
            <v>RBT</v>
          </cell>
          <cell r="H415">
            <v>15</v>
          </cell>
          <cell r="I415" t="str">
            <v>8</v>
          </cell>
          <cell r="J415" t="str">
            <v>F</v>
          </cell>
          <cell r="K415">
            <v>6.9</v>
          </cell>
          <cell r="L415" t="str">
            <v>BD</v>
          </cell>
          <cell r="M415">
            <v>3.5</v>
          </cell>
          <cell r="N415" t="str">
            <v>BD</v>
          </cell>
          <cell r="O415">
            <v>8</v>
          </cell>
          <cell r="Q415">
            <v>0</v>
          </cell>
          <cell r="R415">
            <v>3.4</v>
          </cell>
          <cell r="S415">
            <v>0.72</v>
          </cell>
          <cell r="T415">
            <v>0.46</v>
          </cell>
        </row>
        <row r="416">
          <cell r="B416">
            <v>33409</v>
          </cell>
          <cell r="C416" t="str">
            <v>CR</v>
          </cell>
          <cell r="D416">
            <v>4</v>
          </cell>
          <cell r="E416">
            <v>0</v>
          </cell>
          <cell r="F416" t="str">
            <v>DP-108</v>
          </cell>
          <cell r="G416" t="str">
            <v>RBT</v>
          </cell>
          <cell r="H416">
            <v>15</v>
          </cell>
          <cell r="I416" t="str">
            <v>8</v>
          </cell>
          <cell r="J416" t="str">
            <v>F</v>
          </cell>
          <cell r="K416">
            <v>4</v>
          </cell>
          <cell r="L416" t="str">
            <v>BD</v>
          </cell>
          <cell r="M416">
            <v>10</v>
          </cell>
          <cell r="N416" t="str">
            <v>BD</v>
          </cell>
          <cell r="O416">
            <v>10</v>
          </cell>
          <cell r="Q416">
            <v>0</v>
          </cell>
          <cell r="R416">
            <v>2.5</v>
          </cell>
          <cell r="S416">
            <v>0.46</v>
          </cell>
          <cell r="T416">
            <v>0.4</v>
          </cell>
        </row>
        <row r="417">
          <cell r="B417">
            <v>33409</v>
          </cell>
          <cell r="C417" t="str">
            <v>CR</v>
          </cell>
          <cell r="D417">
            <v>4</v>
          </cell>
          <cell r="E417">
            <v>0</v>
          </cell>
          <cell r="F417" t="str">
            <v>RUN-110</v>
          </cell>
          <cell r="G417" t="str">
            <v>RBT</v>
          </cell>
          <cell r="H417">
            <v>15</v>
          </cell>
          <cell r="I417" t="str">
            <v>9</v>
          </cell>
          <cell r="J417" t="str">
            <v>F</v>
          </cell>
          <cell r="K417">
            <v>7</v>
          </cell>
          <cell r="L417" t="str">
            <v>BD</v>
          </cell>
          <cell r="M417">
            <v>1</v>
          </cell>
          <cell r="N417" t="str">
            <v>BD</v>
          </cell>
          <cell r="O417">
            <v>2</v>
          </cell>
          <cell r="Q417">
            <v>0</v>
          </cell>
          <cell r="R417">
            <v>1.5</v>
          </cell>
          <cell r="S417">
            <v>0.26</v>
          </cell>
          <cell r="T417">
            <v>0.28000000000000003</v>
          </cell>
        </row>
        <row r="418">
          <cell r="B418">
            <v>33410</v>
          </cell>
          <cell r="C418" t="str">
            <v>CR</v>
          </cell>
          <cell r="D418">
            <v>4</v>
          </cell>
          <cell r="E418">
            <v>0</v>
          </cell>
          <cell r="F418" t="str">
            <v>PW-112</v>
          </cell>
          <cell r="G418" t="str">
            <v>RBT</v>
          </cell>
          <cell r="H418">
            <v>15</v>
          </cell>
          <cell r="I418" t="str">
            <v>8</v>
          </cell>
          <cell r="J418" t="str">
            <v>F</v>
          </cell>
          <cell r="K418">
            <v>5.5</v>
          </cell>
          <cell r="L418" t="str">
            <v>BD</v>
          </cell>
          <cell r="M418">
            <v>5.5</v>
          </cell>
          <cell r="N418" t="str">
            <v>BR</v>
          </cell>
          <cell r="O418">
            <v>10</v>
          </cell>
          <cell r="Q418">
            <v>0</v>
          </cell>
          <cell r="R418">
            <v>3.45</v>
          </cell>
          <cell r="S418">
            <v>0.31</v>
          </cell>
          <cell r="T418">
            <v>0.31</v>
          </cell>
        </row>
        <row r="419">
          <cell r="B419">
            <v>33410</v>
          </cell>
          <cell r="C419" t="str">
            <v>CR</v>
          </cell>
          <cell r="D419">
            <v>4</v>
          </cell>
          <cell r="E419">
            <v>0</v>
          </cell>
          <cell r="F419" t="str">
            <v>RUN-104</v>
          </cell>
          <cell r="G419" t="str">
            <v>RBT</v>
          </cell>
          <cell r="H419">
            <v>15</v>
          </cell>
          <cell r="I419" t="str">
            <v>6</v>
          </cell>
          <cell r="J419" t="str">
            <v>F</v>
          </cell>
          <cell r="K419">
            <v>4</v>
          </cell>
          <cell r="L419" t="str">
            <v>BD</v>
          </cell>
          <cell r="M419">
            <v>3.5</v>
          </cell>
          <cell r="N419" t="str">
            <v>BR</v>
          </cell>
          <cell r="O419">
            <v>8</v>
          </cell>
          <cell r="Q419">
            <v>0</v>
          </cell>
          <cell r="R419">
            <v>3.1</v>
          </cell>
          <cell r="S419">
            <v>0.24</v>
          </cell>
          <cell r="T419">
            <v>0.24</v>
          </cell>
        </row>
        <row r="420">
          <cell r="B420">
            <v>33410</v>
          </cell>
          <cell r="C420" t="str">
            <v>CR</v>
          </cell>
          <cell r="D420">
            <v>4</v>
          </cell>
          <cell r="E420">
            <v>0</v>
          </cell>
          <cell r="F420" t="str">
            <v>RUN-104</v>
          </cell>
          <cell r="G420" t="str">
            <v>RBT</v>
          </cell>
          <cell r="H420">
            <v>15</v>
          </cell>
          <cell r="I420" t="str">
            <v>BOT</v>
          </cell>
          <cell r="J420" t="str">
            <v>F</v>
          </cell>
          <cell r="K420">
            <v>7</v>
          </cell>
          <cell r="L420" t="str">
            <v>BD</v>
          </cell>
          <cell r="M420">
            <v>4</v>
          </cell>
          <cell r="N420" t="str">
            <v>BR</v>
          </cell>
          <cell r="O420">
            <v>6</v>
          </cell>
          <cell r="Q420">
            <v>0</v>
          </cell>
          <cell r="R420">
            <v>2.25</v>
          </cell>
          <cell r="S420">
            <v>1.1000000000000001</v>
          </cell>
          <cell r="T420">
            <v>0.71</v>
          </cell>
        </row>
        <row r="421">
          <cell r="B421">
            <v>33410</v>
          </cell>
          <cell r="C421" t="str">
            <v>CR</v>
          </cell>
          <cell r="D421">
            <v>4</v>
          </cell>
          <cell r="E421">
            <v>0</v>
          </cell>
          <cell r="F421" t="str">
            <v>PW-120</v>
          </cell>
          <cell r="G421" t="str">
            <v>RBT</v>
          </cell>
          <cell r="H421">
            <v>15</v>
          </cell>
          <cell r="I421" t="str">
            <v>6</v>
          </cell>
          <cell r="J421" t="str">
            <v>F</v>
          </cell>
          <cell r="K421">
            <v>7</v>
          </cell>
          <cell r="L421" t="str">
            <v>BD</v>
          </cell>
          <cell r="M421">
            <v>0.5</v>
          </cell>
          <cell r="N421" t="str">
            <v>BD</v>
          </cell>
          <cell r="O421">
            <v>0.5</v>
          </cell>
          <cell r="Q421">
            <v>0</v>
          </cell>
          <cell r="R421">
            <v>3.5</v>
          </cell>
          <cell r="S421">
            <v>0.47</v>
          </cell>
          <cell r="T421">
            <v>0.44</v>
          </cell>
        </row>
        <row r="422">
          <cell r="B422">
            <v>33410</v>
          </cell>
          <cell r="C422" t="str">
            <v>CR</v>
          </cell>
          <cell r="D422">
            <v>4</v>
          </cell>
          <cell r="E422">
            <v>0</v>
          </cell>
          <cell r="F422" t="str">
            <v>PW-120</v>
          </cell>
          <cell r="G422" t="str">
            <v>RBT</v>
          </cell>
          <cell r="H422">
            <v>15</v>
          </cell>
          <cell r="I422" t="str">
            <v>9</v>
          </cell>
          <cell r="J422" t="str">
            <v>F</v>
          </cell>
          <cell r="K422">
            <v>5</v>
          </cell>
          <cell r="L422" t="str">
            <v>BD</v>
          </cell>
          <cell r="M422">
            <v>3</v>
          </cell>
          <cell r="N422" t="str">
            <v>BD</v>
          </cell>
          <cell r="O422">
            <v>6</v>
          </cell>
          <cell r="Q422">
            <v>0</v>
          </cell>
          <cell r="R422">
            <v>2.1</v>
          </cell>
          <cell r="S422">
            <v>0.19</v>
          </cell>
          <cell r="T422">
            <v>0.27</v>
          </cell>
        </row>
        <row r="423">
          <cell r="B423">
            <v>33410</v>
          </cell>
          <cell r="C423" t="str">
            <v>CR</v>
          </cell>
          <cell r="D423">
            <v>4</v>
          </cell>
          <cell r="E423">
            <v>0</v>
          </cell>
          <cell r="F423" t="str">
            <v>PW-120</v>
          </cell>
          <cell r="G423" t="str">
            <v>RBT</v>
          </cell>
          <cell r="H423">
            <v>15</v>
          </cell>
          <cell r="I423" t="str">
            <v>6</v>
          </cell>
          <cell r="J423" t="str">
            <v>F</v>
          </cell>
          <cell r="K423">
            <v>5</v>
          </cell>
          <cell r="L423" t="str">
            <v>BD</v>
          </cell>
          <cell r="M423">
            <v>4</v>
          </cell>
          <cell r="N423" t="str">
            <v>BD</v>
          </cell>
          <cell r="O423">
            <v>0.5</v>
          </cell>
          <cell r="Q423">
            <v>0</v>
          </cell>
          <cell r="R423">
            <v>2.4500000000000002</v>
          </cell>
          <cell r="S423">
            <v>0.19</v>
          </cell>
          <cell r="T423">
            <v>0.19</v>
          </cell>
        </row>
        <row r="424">
          <cell r="B424">
            <v>33505</v>
          </cell>
          <cell r="C424" t="str">
            <v>CR</v>
          </cell>
          <cell r="D424">
            <v>10</v>
          </cell>
          <cell r="E424">
            <v>0</v>
          </cell>
          <cell r="F424" t="str">
            <v>DP-193</v>
          </cell>
          <cell r="G424" t="str">
            <v>RBT</v>
          </cell>
          <cell r="H424">
            <v>15</v>
          </cell>
          <cell r="I424" t="str">
            <v>2</v>
          </cell>
          <cell r="J424" t="str">
            <v>F</v>
          </cell>
          <cell r="K424">
            <v>8</v>
          </cell>
          <cell r="L424" t="str">
            <v>BR</v>
          </cell>
          <cell r="M424">
            <v>1</v>
          </cell>
          <cell r="N424" t="str">
            <v>BR</v>
          </cell>
          <cell r="O424">
            <v>1</v>
          </cell>
          <cell r="Q424">
            <v>0</v>
          </cell>
          <cell r="R424">
            <v>7.3</v>
          </cell>
          <cell r="S424">
            <v>0.31</v>
          </cell>
          <cell r="T424">
            <v>0.53</v>
          </cell>
        </row>
        <row r="425">
          <cell r="B425">
            <v>33506</v>
          </cell>
          <cell r="C425" t="str">
            <v>CR</v>
          </cell>
          <cell r="D425">
            <v>5</v>
          </cell>
          <cell r="E425">
            <v>0</v>
          </cell>
          <cell r="F425" t="str">
            <v>PW-114</v>
          </cell>
          <cell r="G425" t="str">
            <v>RBT</v>
          </cell>
          <cell r="H425">
            <v>15</v>
          </cell>
          <cell r="I425" t="str">
            <v>8</v>
          </cell>
          <cell r="J425" t="str">
            <v>F</v>
          </cell>
          <cell r="K425">
            <v>4.5</v>
          </cell>
          <cell r="L425" t="str">
            <v>BD</v>
          </cell>
          <cell r="M425">
            <v>6</v>
          </cell>
          <cell r="N425" t="str">
            <v>BD</v>
          </cell>
          <cell r="O425">
            <v>6</v>
          </cell>
          <cell r="Q425">
            <v>0</v>
          </cell>
          <cell r="R425">
            <v>3.1</v>
          </cell>
          <cell r="S425">
            <v>0.45</v>
          </cell>
          <cell r="T425">
            <v>0.39</v>
          </cell>
        </row>
        <row r="426">
          <cell r="B426">
            <v>33506</v>
          </cell>
          <cell r="C426" t="str">
            <v>CR</v>
          </cell>
          <cell r="D426">
            <v>5</v>
          </cell>
          <cell r="E426">
            <v>0</v>
          </cell>
          <cell r="F426" t="str">
            <v>PW-114</v>
          </cell>
          <cell r="G426" t="str">
            <v>RBT</v>
          </cell>
          <cell r="H426">
            <v>15</v>
          </cell>
          <cell r="I426" t="str">
            <v>9</v>
          </cell>
          <cell r="J426" t="str">
            <v>F</v>
          </cell>
          <cell r="K426">
            <v>8</v>
          </cell>
          <cell r="L426" t="str">
            <v>BD</v>
          </cell>
          <cell r="M426">
            <v>4</v>
          </cell>
          <cell r="N426" t="str">
            <v>BD</v>
          </cell>
          <cell r="O426">
            <v>4</v>
          </cell>
          <cell r="Q426">
            <v>0</v>
          </cell>
          <cell r="R426">
            <v>3.4</v>
          </cell>
          <cell r="S426">
            <v>1.1499999999999999</v>
          </cell>
          <cell r="T426">
            <v>1.2</v>
          </cell>
        </row>
        <row r="427">
          <cell r="B427">
            <v>33506</v>
          </cell>
          <cell r="C427" t="str">
            <v>CR</v>
          </cell>
          <cell r="D427">
            <v>5</v>
          </cell>
          <cell r="E427">
            <v>0</v>
          </cell>
          <cell r="F427" t="str">
            <v>RUN-116</v>
          </cell>
          <cell r="G427" t="str">
            <v>RBT</v>
          </cell>
          <cell r="H427">
            <v>15</v>
          </cell>
          <cell r="I427" t="str">
            <v>9</v>
          </cell>
          <cell r="J427" t="str">
            <v>F</v>
          </cell>
          <cell r="K427">
            <v>5.5</v>
          </cell>
          <cell r="L427" t="str">
            <v>BD</v>
          </cell>
          <cell r="M427">
            <v>2</v>
          </cell>
          <cell r="N427" t="str">
            <v>BD</v>
          </cell>
          <cell r="O427">
            <v>2</v>
          </cell>
          <cell r="Q427">
            <v>0</v>
          </cell>
          <cell r="R427">
            <v>4.3</v>
          </cell>
          <cell r="S427">
            <v>0.63</v>
          </cell>
          <cell r="T427">
            <v>0.75</v>
          </cell>
        </row>
        <row r="428">
          <cell r="B428">
            <v>33407</v>
          </cell>
          <cell r="C428" t="str">
            <v>CR</v>
          </cell>
          <cell r="D428">
            <v>7</v>
          </cell>
          <cell r="E428">
            <v>0</v>
          </cell>
          <cell r="F428" t="str">
            <v>PW-163</v>
          </cell>
          <cell r="G428" t="str">
            <v>RBT</v>
          </cell>
          <cell r="H428">
            <v>16</v>
          </cell>
          <cell r="I428" t="str">
            <v>6</v>
          </cell>
          <cell r="J428" t="str">
            <v>F</v>
          </cell>
          <cell r="K428">
            <v>4</v>
          </cell>
          <cell r="L428" t="str">
            <v>BD</v>
          </cell>
          <cell r="M428">
            <v>0.5</v>
          </cell>
          <cell r="N428" t="str">
            <v>BD</v>
          </cell>
          <cell r="O428">
            <v>0.5</v>
          </cell>
          <cell r="Q428">
            <v>0</v>
          </cell>
          <cell r="R428">
            <v>2.2999999999999998</v>
          </cell>
          <cell r="S428">
            <v>0.21</v>
          </cell>
          <cell r="T428">
            <v>0.21</v>
          </cell>
        </row>
        <row r="429">
          <cell r="B429">
            <v>33407</v>
          </cell>
          <cell r="C429" t="str">
            <v>CR</v>
          </cell>
          <cell r="D429">
            <v>7</v>
          </cell>
          <cell r="E429">
            <v>0</v>
          </cell>
          <cell r="F429" t="str">
            <v>PW-163</v>
          </cell>
          <cell r="G429" t="str">
            <v>RBT</v>
          </cell>
          <cell r="H429">
            <v>16</v>
          </cell>
          <cell r="I429" t="str">
            <v>8</v>
          </cell>
          <cell r="J429" t="str">
            <v>F</v>
          </cell>
          <cell r="K429">
            <v>6.9</v>
          </cell>
          <cell r="L429" t="str">
            <v>BR</v>
          </cell>
          <cell r="M429">
            <v>1</v>
          </cell>
          <cell r="N429" t="str">
            <v>BR</v>
          </cell>
          <cell r="O429">
            <v>1</v>
          </cell>
          <cell r="Q429">
            <v>0</v>
          </cell>
          <cell r="R429">
            <v>4.45</v>
          </cell>
          <cell r="S429">
            <v>1.18</v>
          </cell>
          <cell r="T429">
            <v>0.83</v>
          </cell>
        </row>
        <row r="430">
          <cell r="B430">
            <v>33407</v>
          </cell>
          <cell r="C430" t="str">
            <v>CR</v>
          </cell>
          <cell r="D430">
            <v>7</v>
          </cell>
          <cell r="E430">
            <v>0</v>
          </cell>
          <cell r="F430" t="str">
            <v>PW-163</v>
          </cell>
          <cell r="G430" t="str">
            <v>RBT</v>
          </cell>
          <cell r="H430">
            <v>16</v>
          </cell>
          <cell r="I430" t="str">
            <v>8</v>
          </cell>
          <cell r="J430" t="str">
            <v>F</v>
          </cell>
          <cell r="K430">
            <v>5.9</v>
          </cell>
          <cell r="L430" t="str">
            <v>BD</v>
          </cell>
          <cell r="M430">
            <v>1</v>
          </cell>
          <cell r="N430" t="str">
            <v>BD</v>
          </cell>
          <cell r="O430">
            <v>3</v>
          </cell>
          <cell r="Q430">
            <v>0</v>
          </cell>
          <cell r="R430">
            <v>2.65</v>
          </cell>
          <cell r="S430">
            <v>0.3</v>
          </cell>
          <cell r="T430">
            <v>0.92</v>
          </cell>
        </row>
        <row r="431">
          <cell r="B431">
            <v>33407</v>
          </cell>
          <cell r="C431" t="str">
            <v>CR</v>
          </cell>
          <cell r="D431">
            <v>7</v>
          </cell>
          <cell r="E431">
            <v>0</v>
          </cell>
          <cell r="F431" t="str">
            <v>PW-163</v>
          </cell>
          <cell r="G431" t="str">
            <v>RBT</v>
          </cell>
          <cell r="H431">
            <v>16</v>
          </cell>
          <cell r="I431" t="str">
            <v>6</v>
          </cell>
          <cell r="J431" t="str">
            <v>F</v>
          </cell>
          <cell r="K431">
            <v>7</v>
          </cell>
          <cell r="L431" t="str">
            <v>BD</v>
          </cell>
          <cell r="M431">
            <v>1</v>
          </cell>
          <cell r="N431" t="str">
            <v>BD</v>
          </cell>
          <cell r="O431">
            <v>1</v>
          </cell>
          <cell r="Q431">
            <v>0</v>
          </cell>
          <cell r="R431">
            <v>2.95</v>
          </cell>
          <cell r="S431">
            <v>0.8</v>
          </cell>
          <cell r="T431">
            <v>0.85</v>
          </cell>
        </row>
        <row r="432">
          <cell r="B432">
            <v>33407</v>
          </cell>
          <cell r="C432" t="str">
            <v>CR</v>
          </cell>
          <cell r="D432">
            <v>7</v>
          </cell>
          <cell r="E432">
            <v>0</v>
          </cell>
          <cell r="F432" t="str">
            <v>RUN-159</v>
          </cell>
          <cell r="G432" t="str">
            <v>RBT</v>
          </cell>
          <cell r="H432">
            <v>16</v>
          </cell>
          <cell r="I432" t="str">
            <v>8</v>
          </cell>
          <cell r="J432" t="str">
            <v>F</v>
          </cell>
          <cell r="K432">
            <v>4.5</v>
          </cell>
          <cell r="L432" t="str">
            <v>BD</v>
          </cell>
          <cell r="M432">
            <v>0.5</v>
          </cell>
          <cell r="N432" t="str">
            <v>BD</v>
          </cell>
          <cell r="O432">
            <v>0.5</v>
          </cell>
          <cell r="Q432">
            <v>0</v>
          </cell>
          <cell r="R432">
            <v>3.8</v>
          </cell>
          <cell r="S432">
            <v>1.01</v>
          </cell>
          <cell r="T432">
            <v>0.52</v>
          </cell>
        </row>
        <row r="433">
          <cell r="B433">
            <v>33407</v>
          </cell>
          <cell r="C433" t="str">
            <v>CR</v>
          </cell>
          <cell r="D433">
            <v>7</v>
          </cell>
          <cell r="E433">
            <v>0</v>
          </cell>
          <cell r="F433" t="str">
            <v>RUN-159</v>
          </cell>
          <cell r="G433" t="str">
            <v>RBT</v>
          </cell>
          <cell r="H433">
            <v>16</v>
          </cell>
          <cell r="I433" t="str">
            <v>8</v>
          </cell>
          <cell r="J433" t="str">
            <v>F</v>
          </cell>
          <cell r="K433">
            <v>8</v>
          </cell>
          <cell r="L433" t="str">
            <v>BD</v>
          </cell>
          <cell r="M433">
            <v>1.5</v>
          </cell>
          <cell r="N433" t="str">
            <v>BD</v>
          </cell>
          <cell r="O433">
            <v>4</v>
          </cell>
          <cell r="Q433">
            <v>0</v>
          </cell>
          <cell r="R433">
            <v>3.45</v>
          </cell>
          <cell r="S433">
            <v>0.92</v>
          </cell>
          <cell r="T433">
            <v>1.1000000000000001</v>
          </cell>
        </row>
        <row r="434">
          <cell r="B434">
            <v>33407</v>
          </cell>
          <cell r="C434" t="str">
            <v>CR</v>
          </cell>
          <cell r="D434">
            <v>7</v>
          </cell>
          <cell r="E434">
            <v>0</v>
          </cell>
          <cell r="F434" t="str">
            <v>PW-156</v>
          </cell>
          <cell r="G434" t="str">
            <v>RBT</v>
          </cell>
          <cell r="H434">
            <v>16</v>
          </cell>
          <cell r="I434" t="str">
            <v>6</v>
          </cell>
          <cell r="J434" t="str">
            <v>F</v>
          </cell>
          <cell r="K434">
            <v>6.9</v>
          </cell>
          <cell r="L434" t="str">
            <v>BD</v>
          </cell>
          <cell r="M434">
            <v>3</v>
          </cell>
          <cell r="N434" t="str">
            <v>BD</v>
          </cell>
          <cell r="O434">
            <v>3</v>
          </cell>
          <cell r="Q434">
            <v>0</v>
          </cell>
          <cell r="R434">
            <v>3.1</v>
          </cell>
          <cell r="S434">
            <v>1.29</v>
          </cell>
          <cell r="T434">
            <v>1.29</v>
          </cell>
        </row>
        <row r="435">
          <cell r="B435">
            <v>33408</v>
          </cell>
          <cell r="C435" t="str">
            <v>CR</v>
          </cell>
          <cell r="D435">
            <v>8</v>
          </cell>
          <cell r="E435">
            <v>0</v>
          </cell>
          <cell r="F435" t="str">
            <v>DP-170</v>
          </cell>
          <cell r="G435" t="str">
            <v>RBT</v>
          </cell>
          <cell r="H435">
            <v>16</v>
          </cell>
          <cell r="I435" t="str">
            <v>BOT</v>
          </cell>
          <cell r="J435" t="str">
            <v>F</v>
          </cell>
          <cell r="K435">
            <v>7</v>
          </cell>
          <cell r="L435" t="str">
            <v>BD</v>
          </cell>
          <cell r="M435">
            <v>1</v>
          </cell>
          <cell r="N435" t="str">
            <v>BD</v>
          </cell>
          <cell r="O435">
            <v>1</v>
          </cell>
          <cell r="Q435">
            <v>0</v>
          </cell>
          <cell r="R435">
            <v>1.55</v>
          </cell>
          <cell r="S435">
            <v>0.36</v>
          </cell>
          <cell r="T435">
            <v>0.73</v>
          </cell>
        </row>
        <row r="436">
          <cell r="B436">
            <v>33408</v>
          </cell>
          <cell r="C436" t="str">
            <v>CR</v>
          </cell>
          <cell r="D436">
            <v>8</v>
          </cell>
          <cell r="E436">
            <v>0</v>
          </cell>
          <cell r="F436" t="str">
            <v>RUN-168</v>
          </cell>
          <cell r="G436" t="str">
            <v>RBT</v>
          </cell>
          <cell r="H436">
            <v>16</v>
          </cell>
          <cell r="I436" t="str">
            <v>8</v>
          </cell>
          <cell r="J436" t="str">
            <v>F</v>
          </cell>
          <cell r="K436">
            <v>6.9</v>
          </cell>
          <cell r="L436" t="str">
            <v>BD</v>
          </cell>
          <cell r="M436">
            <v>2</v>
          </cell>
          <cell r="N436" t="str">
            <v>BD</v>
          </cell>
          <cell r="O436">
            <v>2</v>
          </cell>
          <cell r="Q436">
            <v>0</v>
          </cell>
          <cell r="R436">
            <v>2.15</v>
          </cell>
          <cell r="S436">
            <v>1.31</v>
          </cell>
          <cell r="T436">
            <v>0.73</v>
          </cell>
        </row>
        <row r="437">
          <cell r="B437">
            <v>33408</v>
          </cell>
          <cell r="C437" t="str">
            <v>CR</v>
          </cell>
          <cell r="D437">
            <v>8</v>
          </cell>
          <cell r="E437">
            <v>0</v>
          </cell>
          <cell r="F437" t="str">
            <v>RUN-168</v>
          </cell>
          <cell r="G437" t="str">
            <v>RBT</v>
          </cell>
          <cell r="H437">
            <v>16</v>
          </cell>
          <cell r="I437" t="str">
            <v>BOT</v>
          </cell>
          <cell r="J437" t="str">
            <v>F</v>
          </cell>
          <cell r="K437">
            <v>5.3</v>
          </cell>
          <cell r="L437" t="str">
            <v>BD</v>
          </cell>
          <cell r="M437">
            <v>0</v>
          </cell>
          <cell r="N437" t="str">
            <v>BD</v>
          </cell>
          <cell r="O437">
            <v>0</v>
          </cell>
          <cell r="Q437">
            <v>0</v>
          </cell>
          <cell r="R437">
            <v>1.2</v>
          </cell>
          <cell r="S437">
            <v>0.3</v>
          </cell>
          <cell r="T437">
            <v>0.39</v>
          </cell>
        </row>
        <row r="438">
          <cell r="B438">
            <v>33409</v>
          </cell>
          <cell r="C438" t="str">
            <v>CR</v>
          </cell>
          <cell r="D438">
            <v>4</v>
          </cell>
          <cell r="E438">
            <v>0</v>
          </cell>
          <cell r="F438" t="str">
            <v>DP-108</v>
          </cell>
          <cell r="G438" t="str">
            <v>RBT</v>
          </cell>
          <cell r="H438">
            <v>16</v>
          </cell>
          <cell r="I438" t="str">
            <v>8</v>
          </cell>
          <cell r="J438" t="str">
            <v>F</v>
          </cell>
          <cell r="K438">
            <v>4.5</v>
          </cell>
          <cell r="L438" t="str">
            <v>BD</v>
          </cell>
          <cell r="M438">
            <v>1</v>
          </cell>
          <cell r="N438" t="str">
            <v>BD</v>
          </cell>
          <cell r="O438">
            <v>1</v>
          </cell>
          <cell r="Q438">
            <v>0</v>
          </cell>
          <cell r="R438">
            <v>2.4500000000000002</v>
          </cell>
          <cell r="S438">
            <v>0.63</v>
          </cell>
          <cell r="T438">
            <v>0.6</v>
          </cell>
        </row>
        <row r="439">
          <cell r="B439">
            <v>33409</v>
          </cell>
          <cell r="C439" t="str">
            <v>CR</v>
          </cell>
          <cell r="D439">
            <v>4</v>
          </cell>
          <cell r="E439">
            <v>0</v>
          </cell>
          <cell r="F439" t="str">
            <v>RUN-110</v>
          </cell>
          <cell r="G439" t="str">
            <v>RBT</v>
          </cell>
          <cell r="H439">
            <v>16</v>
          </cell>
          <cell r="I439" t="str">
            <v>8</v>
          </cell>
          <cell r="J439" t="str">
            <v>F</v>
          </cell>
          <cell r="K439">
            <v>7</v>
          </cell>
          <cell r="L439" t="str">
            <v>BD</v>
          </cell>
          <cell r="M439">
            <v>3</v>
          </cell>
          <cell r="N439" t="str">
            <v>BD</v>
          </cell>
          <cell r="O439">
            <v>3</v>
          </cell>
          <cell r="Q439">
            <v>0</v>
          </cell>
          <cell r="R439">
            <v>2.9</v>
          </cell>
          <cell r="S439">
            <v>0.64</v>
          </cell>
          <cell r="T439">
            <v>0.44</v>
          </cell>
        </row>
        <row r="440">
          <cell r="B440">
            <v>33409</v>
          </cell>
          <cell r="C440" t="str">
            <v>CR</v>
          </cell>
          <cell r="D440">
            <v>4</v>
          </cell>
          <cell r="E440">
            <v>0</v>
          </cell>
          <cell r="F440" t="str">
            <v>RUN-110</v>
          </cell>
          <cell r="G440" t="str">
            <v>RBT</v>
          </cell>
          <cell r="H440">
            <v>16</v>
          </cell>
          <cell r="I440" t="str">
            <v>8</v>
          </cell>
          <cell r="J440" t="str">
            <v>F</v>
          </cell>
          <cell r="K440">
            <v>7</v>
          </cell>
          <cell r="L440" t="str">
            <v>BD</v>
          </cell>
          <cell r="M440">
            <v>2</v>
          </cell>
          <cell r="N440" t="str">
            <v>BD</v>
          </cell>
          <cell r="O440">
            <v>2</v>
          </cell>
          <cell r="Q440">
            <v>0</v>
          </cell>
          <cell r="R440">
            <v>3</v>
          </cell>
          <cell r="S440">
            <v>0.92</v>
          </cell>
          <cell r="T440">
            <v>1.08</v>
          </cell>
        </row>
        <row r="441">
          <cell r="B441">
            <v>33410</v>
          </cell>
          <cell r="C441" t="str">
            <v>CR</v>
          </cell>
          <cell r="D441">
            <v>4</v>
          </cell>
          <cell r="E441">
            <v>0</v>
          </cell>
          <cell r="F441" t="str">
            <v>PW-112</v>
          </cell>
          <cell r="G441" t="str">
            <v>RBT</v>
          </cell>
          <cell r="H441">
            <v>16</v>
          </cell>
          <cell r="I441" t="str">
            <v>8</v>
          </cell>
          <cell r="J441" t="str">
            <v>F</v>
          </cell>
          <cell r="K441">
            <v>5</v>
          </cell>
          <cell r="L441" t="str">
            <v>BD</v>
          </cell>
          <cell r="M441">
            <v>3.5</v>
          </cell>
          <cell r="N441" t="str">
            <v>BD</v>
          </cell>
          <cell r="O441">
            <v>3.5</v>
          </cell>
          <cell r="Q441">
            <v>0</v>
          </cell>
          <cell r="R441">
            <v>3.5</v>
          </cell>
          <cell r="S441">
            <v>0.25</v>
          </cell>
          <cell r="T441">
            <v>0.32</v>
          </cell>
        </row>
        <row r="442">
          <cell r="B442">
            <v>33410</v>
          </cell>
          <cell r="C442" t="str">
            <v>CR</v>
          </cell>
          <cell r="D442">
            <v>4</v>
          </cell>
          <cell r="E442">
            <v>0</v>
          </cell>
          <cell r="F442" t="str">
            <v>RUN-104</v>
          </cell>
          <cell r="G442" t="str">
            <v>RBT</v>
          </cell>
          <cell r="H442">
            <v>16</v>
          </cell>
          <cell r="I442" t="str">
            <v>6</v>
          </cell>
          <cell r="J442" t="str">
            <v>F</v>
          </cell>
          <cell r="K442">
            <v>4.3</v>
          </cell>
          <cell r="L442" t="str">
            <v>BD</v>
          </cell>
          <cell r="M442">
            <v>3</v>
          </cell>
          <cell r="N442" t="str">
            <v>BD</v>
          </cell>
          <cell r="O442">
            <v>3</v>
          </cell>
          <cell r="Q442">
            <v>0</v>
          </cell>
          <cell r="R442">
            <v>3.15</v>
          </cell>
          <cell r="S442">
            <v>1.24</v>
          </cell>
          <cell r="T442">
            <v>1.31</v>
          </cell>
        </row>
        <row r="443">
          <cell r="B443">
            <v>33505</v>
          </cell>
          <cell r="C443" t="str">
            <v>CR</v>
          </cell>
          <cell r="D443">
            <v>10</v>
          </cell>
          <cell r="E443">
            <v>0</v>
          </cell>
          <cell r="F443" t="str">
            <v>RUN-195</v>
          </cell>
          <cell r="G443" t="str">
            <v>RBT</v>
          </cell>
          <cell r="H443">
            <v>16</v>
          </cell>
          <cell r="I443" t="str">
            <v>8</v>
          </cell>
          <cell r="K443">
            <v>7.2</v>
          </cell>
          <cell r="L443" t="str">
            <v>BD</v>
          </cell>
          <cell r="M443">
            <v>0</v>
          </cell>
          <cell r="N443" t="str">
            <v>BD</v>
          </cell>
          <cell r="O443">
            <v>0</v>
          </cell>
          <cell r="Q443">
            <v>0</v>
          </cell>
          <cell r="R443">
            <v>2.2000000000000002</v>
          </cell>
          <cell r="S443">
            <v>0.66</v>
          </cell>
          <cell r="T443">
            <v>0.41</v>
          </cell>
        </row>
        <row r="444">
          <cell r="B444">
            <v>33407</v>
          </cell>
          <cell r="C444" t="str">
            <v>CR</v>
          </cell>
          <cell r="D444">
            <v>7</v>
          </cell>
          <cell r="E444">
            <v>0</v>
          </cell>
          <cell r="F444" t="str">
            <v>RUN-161</v>
          </cell>
          <cell r="G444" t="str">
            <v>RBT</v>
          </cell>
          <cell r="H444">
            <v>17</v>
          </cell>
          <cell r="I444" t="str">
            <v>8</v>
          </cell>
          <cell r="K444">
            <v>6.9</v>
          </cell>
          <cell r="L444" t="str">
            <v>BD</v>
          </cell>
          <cell r="M444">
            <v>2</v>
          </cell>
          <cell r="N444" t="str">
            <v>BD</v>
          </cell>
          <cell r="O444">
            <v>2</v>
          </cell>
          <cell r="Q444">
            <v>0</v>
          </cell>
          <cell r="R444">
            <v>2.4500000000000002</v>
          </cell>
          <cell r="S444">
            <v>0.43</v>
          </cell>
          <cell r="T444">
            <v>0.27</v>
          </cell>
        </row>
        <row r="445">
          <cell r="B445">
            <v>33407</v>
          </cell>
          <cell r="C445" t="str">
            <v>CR</v>
          </cell>
          <cell r="D445">
            <v>7</v>
          </cell>
          <cell r="E445">
            <v>0</v>
          </cell>
          <cell r="F445" t="str">
            <v>RUN-159</v>
          </cell>
          <cell r="G445" t="str">
            <v>RBT</v>
          </cell>
          <cell r="H445">
            <v>17</v>
          </cell>
          <cell r="I445" t="str">
            <v>6</v>
          </cell>
          <cell r="J445" t="str">
            <v>F</v>
          </cell>
          <cell r="K445">
            <v>4.7</v>
          </cell>
          <cell r="L445" t="str">
            <v>BD</v>
          </cell>
          <cell r="M445">
            <v>1</v>
          </cell>
          <cell r="N445" t="str">
            <v>BD</v>
          </cell>
          <cell r="O445">
            <v>1</v>
          </cell>
          <cell r="Q445">
            <v>0</v>
          </cell>
          <cell r="R445">
            <v>2.0499999999999998</v>
          </cell>
          <cell r="S445">
            <v>0.62</v>
          </cell>
          <cell r="T445">
            <v>0.62</v>
          </cell>
        </row>
        <row r="446">
          <cell r="B446">
            <v>33407</v>
          </cell>
          <cell r="C446" t="str">
            <v>CR</v>
          </cell>
          <cell r="D446">
            <v>7</v>
          </cell>
          <cell r="E446">
            <v>0</v>
          </cell>
          <cell r="F446" t="str">
            <v>RUN-159</v>
          </cell>
          <cell r="G446" t="str">
            <v>RBT</v>
          </cell>
          <cell r="H446">
            <v>17</v>
          </cell>
          <cell r="I446" t="str">
            <v>BOT</v>
          </cell>
          <cell r="J446" t="str">
            <v>F</v>
          </cell>
          <cell r="K446">
            <v>8</v>
          </cell>
          <cell r="L446" t="str">
            <v>BD</v>
          </cell>
          <cell r="M446">
            <v>5</v>
          </cell>
          <cell r="N446" t="str">
            <v>BD</v>
          </cell>
          <cell r="O446">
            <v>5</v>
          </cell>
          <cell r="Q446">
            <v>0</v>
          </cell>
          <cell r="R446">
            <v>1.45</v>
          </cell>
          <cell r="S446">
            <v>1.6</v>
          </cell>
          <cell r="T446">
            <v>1.45</v>
          </cell>
        </row>
        <row r="447">
          <cell r="B447">
            <v>33407</v>
          </cell>
          <cell r="C447" t="str">
            <v>CR</v>
          </cell>
          <cell r="D447">
            <v>7</v>
          </cell>
          <cell r="E447">
            <v>0</v>
          </cell>
          <cell r="F447" t="str">
            <v>RUN-159</v>
          </cell>
          <cell r="G447" t="str">
            <v>RBT</v>
          </cell>
          <cell r="H447">
            <v>17</v>
          </cell>
          <cell r="I447" t="str">
            <v>8</v>
          </cell>
          <cell r="J447" t="str">
            <v>F</v>
          </cell>
          <cell r="K447">
            <v>6.5</v>
          </cell>
          <cell r="L447" t="str">
            <v>BD</v>
          </cell>
          <cell r="M447">
            <v>4.5</v>
          </cell>
          <cell r="N447" t="str">
            <v>BD</v>
          </cell>
          <cell r="O447">
            <v>4.5</v>
          </cell>
          <cell r="Q447">
            <v>0</v>
          </cell>
          <cell r="R447">
            <v>2.75</v>
          </cell>
          <cell r="S447">
            <v>1.1100000000000001</v>
          </cell>
          <cell r="T447">
            <v>1.08</v>
          </cell>
        </row>
        <row r="448">
          <cell r="B448">
            <v>33407</v>
          </cell>
          <cell r="C448" t="str">
            <v>CR</v>
          </cell>
          <cell r="D448">
            <v>7</v>
          </cell>
          <cell r="E448">
            <v>0</v>
          </cell>
          <cell r="F448" t="str">
            <v>PW-156</v>
          </cell>
          <cell r="G448" t="str">
            <v>RBT</v>
          </cell>
          <cell r="H448">
            <v>17</v>
          </cell>
          <cell r="I448" t="str">
            <v>BOT</v>
          </cell>
          <cell r="J448" t="str">
            <v>F</v>
          </cell>
          <cell r="K448">
            <v>4.9000000000000004</v>
          </cell>
          <cell r="L448" t="str">
            <v>BD</v>
          </cell>
          <cell r="M448">
            <v>0</v>
          </cell>
          <cell r="N448" t="str">
            <v>BD</v>
          </cell>
          <cell r="O448">
            <v>0</v>
          </cell>
          <cell r="Q448">
            <v>0</v>
          </cell>
          <cell r="R448">
            <v>1.85</v>
          </cell>
          <cell r="S448">
            <v>0.54</v>
          </cell>
          <cell r="T448">
            <v>0.62</v>
          </cell>
        </row>
        <row r="449">
          <cell r="B449">
            <v>33408</v>
          </cell>
          <cell r="C449" t="str">
            <v>CR</v>
          </cell>
          <cell r="D449">
            <v>7</v>
          </cell>
          <cell r="E449">
            <v>0</v>
          </cell>
          <cell r="F449" t="str">
            <v>RUN-166</v>
          </cell>
          <cell r="G449" t="str">
            <v>RBT</v>
          </cell>
          <cell r="H449">
            <v>17</v>
          </cell>
          <cell r="I449" t="str">
            <v>6</v>
          </cell>
          <cell r="J449" t="str">
            <v>F</v>
          </cell>
          <cell r="K449">
            <v>6.8</v>
          </cell>
          <cell r="L449" t="str">
            <v>BD</v>
          </cell>
          <cell r="M449">
            <v>1</v>
          </cell>
          <cell r="N449" t="str">
            <v>BD</v>
          </cell>
          <cell r="O449">
            <v>4</v>
          </cell>
          <cell r="Q449">
            <v>0</v>
          </cell>
          <cell r="R449">
            <v>1.55</v>
          </cell>
          <cell r="S449">
            <v>0.98</v>
          </cell>
          <cell r="T449">
            <v>0.98</v>
          </cell>
        </row>
        <row r="450">
          <cell r="B450">
            <v>33408</v>
          </cell>
          <cell r="C450" t="str">
            <v>CR</v>
          </cell>
          <cell r="D450">
            <v>8</v>
          </cell>
          <cell r="E450">
            <v>0</v>
          </cell>
          <cell r="F450" t="str">
            <v>DP-170</v>
          </cell>
          <cell r="G450" t="str">
            <v>RBT</v>
          </cell>
          <cell r="H450">
            <v>17</v>
          </cell>
          <cell r="I450" t="str">
            <v>BOT</v>
          </cell>
          <cell r="J450" t="str">
            <v>H</v>
          </cell>
          <cell r="K450">
            <v>4.0999999999999996</v>
          </cell>
          <cell r="L450" t="str">
            <v>BD</v>
          </cell>
          <cell r="M450">
            <v>2.5</v>
          </cell>
          <cell r="N450" t="str">
            <v>BD</v>
          </cell>
          <cell r="O450">
            <v>8</v>
          </cell>
          <cell r="Q450">
            <v>0</v>
          </cell>
          <cell r="R450">
            <v>3.85</v>
          </cell>
          <cell r="S450">
            <v>0.18</v>
          </cell>
          <cell r="T450">
            <v>0.08</v>
          </cell>
        </row>
        <row r="451">
          <cell r="B451">
            <v>33409</v>
          </cell>
          <cell r="C451" t="str">
            <v>CR</v>
          </cell>
          <cell r="D451">
            <v>4</v>
          </cell>
          <cell r="E451">
            <v>0</v>
          </cell>
          <cell r="F451" t="str">
            <v>DP-108</v>
          </cell>
          <cell r="G451" t="str">
            <v>RBT</v>
          </cell>
          <cell r="H451">
            <v>17</v>
          </cell>
          <cell r="I451" t="str">
            <v>6</v>
          </cell>
          <cell r="J451" t="str">
            <v>F</v>
          </cell>
          <cell r="K451">
            <v>7</v>
          </cell>
          <cell r="L451" t="str">
            <v>BD</v>
          </cell>
          <cell r="M451">
            <v>1</v>
          </cell>
          <cell r="N451" t="str">
            <v>BD</v>
          </cell>
          <cell r="O451">
            <v>6</v>
          </cell>
          <cell r="Q451">
            <v>0</v>
          </cell>
          <cell r="R451">
            <v>4.5999999999999996</v>
          </cell>
          <cell r="S451">
            <v>0.53</v>
          </cell>
          <cell r="T451">
            <v>0.33</v>
          </cell>
        </row>
        <row r="452">
          <cell r="B452">
            <v>33409</v>
          </cell>
          <cell r="C452" t="str">
            <v>CR</v>
          </cell>
          <cell r="D452">
            <v>4</v>
          </cell>
          <cell r="E452">
            <v>0</v>
          </cell>
          <cell r="F452" t="str">
            <v>DP-108</v>
          </cell>
          <cell r="G452" t="str">
            <v>RBT</v>
          </cell>
          <cell r="H452">
            <v>17</v>
          </cell>
          <cell r="I452" t="str">
            <v>6</v>
          </cell>
          <cell r="J452" t="str">
            <v>F</v>
          </cell>
          <cell r="K452">
            <v>4.2</v>
          </cell>
          <cell r="L452" t="str">
            <v>BD</v>
          </cell>
          <cell r="M452">
            <v>6</v>
          </cell>
          <cell r="N452" t="str">
            <v>BD</v>
          </cell>
          <cell r="O452">
            <v>11</v>
          </cell>
          <cell r="Q452">
            <v>0</v>
          </cell>
          <cell r="R452">
            <v>4.8</v>
          </cell>
          <cell r="S452">
            <v>0.5</v>
          </cell>
          <cell r="T452">
            <v>0.5</v>
          </cell>
        </row>
        <row r="453">
          <cell r="B453">
            <v>33410</v>
          </cell>
          <cell r="C453" t="str">
            <v>CR</v>
          </cell>
          <cell r="D453">
            <v>4</v>
          </cell>
          <cell r="E453">
            <v>0</v>
          </cell>
          <cell r="F453" t="str">
            <v>PW-112</v>
          </cell>
          <cell r="G453" t="str">
            <v>RBT</v>
          </cell>
          <cell r="H453">
            <v>17</v>
          </cell>
          <cell r="I453" t="str">
            <v>6</v>
          </cell>
          <cell r="J453" t="str">
            <v>F</v>
          </cell>
          <cell r="K453">
            <v>5.8</v>
          </cell>
          <cell r="L453" t="str">
            <v>BD</v>
          </cell>
          <cell r="M453">
            <v>0.5</v>
          </cell>
          <cell r="N453" t="str">
            <v>BD</v>
          </cell>
          <cell r="O453">
            <v>0.5</v>
          </cell>
          <cell r="Q453">
            <v>0</v>
          </cell>
          <cell r="R453">
            <v>3.2</v>
          </cell>
          <cell r="S453">
            <v>0.03</v>
          </cell>
          <cell r="T453">
            <v>0.02</v>
          </cell>
        </row>
        <row r="454">
          <cell r="B454">
            <v>33410</v>
          </cell>
          <cell r="C454" t="str">
            <v>CR</v>
          </cell>
          <cell r="D454">
            <v>4</v>
          </cell>
          <cell r="E454">
            <v>0</v>
          </cell>
          <cell r="F454" t="str">
            <v>PW-112</v>
          </cell>
          <cell r="G454" t="str">
            <v>RBT</v>
          </cell>
          <cell r="H454">
            <v>17</v>
          </cell>
          <cell r="I454" t="str">
            <v>8</v>
          </cell>
          <cell r="J454" t="str">
            <v>F</v>
          </cell>
          <cell r="K454">
            <v>5.3</v>
          </cell>
          <cell r="L454" t="str">
            <v>BD</v>
          </cell>
          <cell r="M454">
            <v>4</v>
          </cell>
          <cell r="N454" t="str">
            <v>BD</v>
          </cell>
          <cell r="O454">
            <v>11</v>
          </cell>
          <cell r="Q454">
            <v>0</v>
          </cell>
          <cell r="R454">
            <v>3.55</v>
          </cell>
          <cell r="S454">
            <v>0.54</v>
          </cell>
          <cell r="T454">
            <v>0.44</v>
          </cell>
        </row>
        <row r="455">
          <cell r="B455">
            <v>33410</v>
          </cell>
          <cell r="C455" t="str">
            <v>CR</v>
          </cell>
          <cell r="D455">
            <v>4</v>
          </cell>
          <cell r="E455">
            <v>0</v>
          </cell>
          <cell r="F455" t="str">
            <v>PW-112</v>
          </cell>
          <cell r="G455" t="str">
            <v>RBT</v>
          </cell>
          <cell r="H455">
            <v>17</v>
          </cell>
          <cell r="I455" t="str">
            <v>9</v>
          </cell>
          <cell r="J455" t="str">
            <v>F</v>
          </cell>
          <cell r="K455">
            <v>5</v>
          </cell>
          <cell r="L455" t="str">
            <v>BD</v>
          </cell>
          <cell r="M455">
            <v>3</v>
          </cell>
          <cell r="N455" t="str">
            <v>BD</v>
          </cell>
          <cell r="O455">
            <v>4</v>
          </cell>
          <cell r="Q455">
            <v>0</v>
          </cell>
          <cell r="R455">
            <v>3.65</v>
          </cell>
          <cell r="S455">
            <v>0.38</v>
          </cell>
          <cell r="T455">
            <v>0.53</v>
          </cell>
        </row>
        <row r="456">
          <cell r="B456">
            <v>33410</v>
          </cell>
          <cell r="C456" t="str">
            <v>CR</v>
          </cell>
          <cell r="D456">
            <v>4</v>
          </cell>
          <cell r="E456">
            <v>0</v>
          </cell>
          <cell r="F456" t="str">
            <v>RUN-104</v>
          </cell>
          <cell r="G456" t="str">
            <v>RBT</v>
          </cell>
          <cell r="H456">
            <v>17</v>
          </cell>
          <cell r="I456" t="str">
            <v>8</v>
          </cell>
          <cell r="J456" t="str">
            <v>F</v>
          </cell>
          <cell r="K456">
            <v>4.4000000000000004</v>
          </cell>
          <cell r="L456" t="str">
            <v>BD</v>
          </cell>
          <cell r="M456">
            <v>8</v>
          </cell>
          <cell r="N456" t="str">
            <v>BD</v>
          </cell>
          <cell r="O456">
            <v>8</v>
          </cell>
          <cell r="Q456">
            <v>0</v>
          </cell>
          <cell r="R456">
            <v>2.7</v>
          </cell>
          <cell r="S456">
            <v>0.78</v>
          </cell>
          <cell r="T456">
            <v>0.66</v>
          </cell>
        </row>
        <row r="457">
          <cell r="B457">
            <v>33505</v>
          </cell>
          <cell r="C457" t="str">
            <v>CR</v>
          </cell>
          <cell r="D457">
            <v>10</v>
          </cell>
          <cell r="E457">
            <v>0</v>
          </cell>
          <cell r="F457" t="str">
            <v>DP-193</v>
          </cell>
          <cell r="G457" t="str">
            <v>RBT</v>
          </cell>
          <cell r="H457">
            <v>17</v>
          </cell>
          <cell r="I457" t="str">
            <v>6</v>
          </cell>
          <cell r="J457" t="str">
            <v>F</v>
          </cell>
          <cell r="K457">
            <v>8</v>
          </cell>
          <cell r="L457" t="str">
            <v>BR</v>
          </cell>
          <cell r="M457">
            <v>3</v>
          </cell>
          <cell r="N457" t="str">
            <v>BD</v>
          </cell>
          <cell r="O457">
            <v>10</v>
          </cell>
          <cell r="Q457">
            <v>0</v>
          </cell>
          <cell r="R457">
            <v>3.45</v>
          </cell>
          <cell r="S457">
            <v>0.5</v>
          </cell>
          <cell r="T457">
            <v>0.43</v>
          </cell>
        </row>
        <row r="458">
          <cell r="B458">
            <v>33505</v>
          </cell>
          <cell r="C458" t="str">
            <v>CR</v>
          </cell>
          <cell r="D458">
            <v>10</v>
          </cell>
          <cell r="E458">
            <v>0</v>
          </cell>
          <cell r="F458" t="str">
            <v>RUN-192</v>
          </cell>
          <cell r="G458" t="str">
            <v>RBT</v>
          </cell>
          <cell r="H458">
            <v>17</v>
          </cell>
          <cell r="I458" t="str">
            <v>9</v>
          </cell>
          <cell r="K458">
            <v>6.8</v>
          </cell>
          <cell r="L458" t="str">
            <v>BD</v>
          </cell>
          <cell r="M458">
            <v>0</v>
          </cell>
          <cell r="N458" t="str">
            <v>BD</v>
          </cell>
          <cell r="O458">
            <v>6</v>
          </cell>
          <cell r="Q458">
            <v>0</v>
          </cell>
          <cell r="R458">
            <v>2.8</v>
          </cell>
          <cell r="S458">
            <v>2.0299999999999998</v>
          </cell>
          <cell r="T458">
            <v>1.86</v>
          </cell>
        </row>
        <row r="459">
          <cell r="B459">
            <v>33505</v>
          </cell>
          <cell r="C459" t="str">
            <v>CR</v>
          </cell>
          <cell r="D459">
            <v>10</v>
          </cell>
          <cell r="E459">
            <v>0</v>
          </cell>
          <cell r="F459" t="str">
            <v>PW-191</v>
          </cell>
          <cell r="G459" t="str">
            <v>RBT</v>
          </cell>
          <cell r="H459">
            <v>17</v>
          </cell>
          <cell r="I459" t="str">
            <v>8</v>
          </cell>
          <cell r="J459" t="str">
            <v>F</v>
          </cell>
          <cell r="K459">
            <v>5.8</v>
          </cell>
          <cell r="L459" t="str">
            <v>BD</v>
          </cell>
          <cell r="M459">
            <v>1</v>
          </cell>
          <cell r="N459" t="str">
            <v>BD</v>
          </cell>
          <cell r="O459">
            <v>3</v>
          </cell>
          <cell r="Q459">
            <v>0</v>
          </cell>
          <cell r="R459">
            <v>3.2</v>
          </cell>
          <cell r="S459">
            <v>0.28000000000000003</v>
          </cell>
          <cell r="T459">
            <v>0.18</v>
          </cell>
        </row>
        <row r="460">
          <cell r="B460">
            <v>33506</v>
          </cell>
          <cell r="C460" t="str">
            <v>CR</v>
          </cell>
          <cell r="D460">
            <v>5</v>
          </cell>
          <cell r="E460">
            <v>0</v>
          </cell>
          <cell r="F460" t="str">
            <v>RUN-116</v>
          </cell>
          <cell r="G460" t="str">
            <v>RBT</v>
          </cell>
          <cell r="H460">
            <v>17</v>
          </cell>
          <cell r="I460" t="str">
            <v>6</v>
          </cell>
          <cell r="K460">
            <v>5.7</v>
          </cell>
          <cell r="L460" t="str">
            <v>BD</v>
          </cell>
          <cell r="M460">
            <v>6</v>
          </cell>
          <cell r="N460" t="str">
            <v>BD</v>
          </cell>
          <cell r="O460">
            <v>6</v>
          </cell>
          <cell r="Q460">
            <v>0</v>
          </cell>
          <cell r="R460">
            <v>4.0999999999999996</v>
          </cell>
          <cell r="S460">
            <v>0.51</v>
          </cell>
          <cell r="T460">
            <v>0.56999999999999995</v>
          </cell>
        </row>
        <row r="461">
          <cell r="B461">
            <v>33506</v>
          </cell>
          <cell r="C461" t="str">
            <v>CR</v>
          </cell>
          <cell r="D461">
            <v>5</v>
          </cell>
          <cell r="E461">
            <v>0</v>
          </cell>
          <cell r="F461" t="str">
            <v>DP-118</v>
          </cell>
          <cell r="G461" t="str">
            <v>RBT</v>
          </cell>
          <cell r="H461">
            <v>17</v>
          </cell>
          <cell r="I461" t="str">
            <v>6</v>
          </cell>
          <cell r="J461" t="str">
            <v>F</v>
          </cell>
          <cell r="K461">
            <v>4.7</v>
          </cell>
          <cell r="L461" t="str">
            <v>BD</v>
          </cell>
          <cell r="M461">
            <v>6</v>
          </cell>
          <cell r="N461" t="str">
            <v>BD</v>
          </cell>
          <cell r="O461">
            <v>8</v>
          </cell>
          <cell r="Q461">
            <v>0</v>
          </cell>
          <cell r="R461">
            <v>5.5</v>
          </cell>
          <cell r="S461">
            <v>0.4</v>
          </cell>
          <cell r="T461">
            <v>0.44</v>
          </cell>
        </row>
        <row r="462">
          <cell r="B462">
            <v>33506</v>
          </cell>
          <cell r="C462" t="str">
            <v>CR</v>
          </cell>
          <cell r="D462">
            <v>5</v>
          </cell>
          <cell r="E462">
            <v>0</v>
          </cell>
          <cell r="F462" t="str">
            <v>DP-118</v>
          </cell>
          <cell r="G462" t="str">
            <v>RBT</v>
          </cell>
          <cell r="H462">
            <v>17</v>
          </cell>
          <cell r="I462" t="str">
            <v>6</v>
          </cell>
          <cell r="J462" t="str">
            <v>F</v>
          </cell>
          <cell r="K462">
            <v>7</v>
          </cell>
          <cell r="L462" t="str">
            <v>BD</v>
          </cell>
          <cell r="M462">
            <v>3</v>
          </cell>
          <cell r="N462" t="str">
            <v>BD</v>
          </cell>
          <cell r="O462">
            <v>3</v>
          </cell>
          <cell r="Q462">
            <v>0</v>
          </cell>
          <cell r="R462">
            <v>5</v>
          </cell>
          <cell r="S462">
            <v>0.27</v>
          </cell>
          <cell r="T462">
            <v>0.25</v>
          </cell>
        </row>
        <row r="463">
          <cell r="B463">
            <v>33407</v>
          </cell>
          <cell r="C463" t="str">
            <v>CR</v>
          </cell>
          <cell r="D463">
            <v>7</v>
          </cell>
          <cell r="E463">
            <v>0</v>
          </cell>
          <cell r="F463" t="str">
            <v>DP-162</v>
          </cell>
          <cell r="G463" t="str">
            <v>RBT</v>
          </cell>
          <cell r="H463">
            <v>18</v>
          </cell>
          <cell r="I463" t="str">
            <v>6</v>
          </cell>
          <cell r="J463" t="str">
            <v>F</v>
          </cell>
          <cell r="K463">
            <v>8</v>
          </cell>
          <cell r="L463" t="str">
            <v>BD</v>
          </cell>
          <cell r="M463">
            <v>9</v>
          </cell>
          <cell r="N463" t="str">
            <v>-</v>
          </cell>
          <cell r="O463">
            <v>0</v>
          </cell>
          <cell r="Q463">
            <v>0</v>
          </cell>
          <cell r="R463">
            <v>3.55</v>
          </cell>
          <cell r="S463">
            <v>0.46</v>
          </cell>
          <cell r="T463">
            <v>0.44</v>
          </cell>
        </row>
        <row r="464">
          <cell r="B464">
            <v>33407</v>
          </cell>
          <cell r="C464" t="str">
            <v>CR</v>
          </cell>
          <cell r="D464">
            <v>7</v>
          </cell>
          <cell r="E464">
            <v>0</v>
          </cell>
          <cell r="F464" t="str">
            <v>DP-162</v>
          </cell>
          <cell r="G464" t="str">
            <v>RBT</v>
          </cell>
          <cell r="H464">
            <v>18</v>
          </cell>
          <cell r="I464" t="str">
            <v>8</v>
          </cell>
          <cell r="J464" t="str">
            <v>F</v>
          </cell>
          <cell r="K464">
            <v>8</v>
          </cell>
          <cell r="L464" t="str">
            <v>BR</v>
          </cell>
          <cell r="M464">
            <v>17</v>
          </cell>
          <cell r="N464" t="str">
            <v>-</v>
          </cell>
          <cell r="O464">
            <v>0</v>
          </cell>
          <cell r="Q464">
            <v>0</v>
          </cell>
          <cell r="R464">
            <v>5.2</v>
          </cell>
          <cell r="S464">
            <v>0.34</v>
          </cell>
          <cell r="T464">
            <v>0.36</v>
          </cell>
        </row>
        <row r="465">
          <cell r="B465">
            <v>33407</v>
          </cell>
          <cell r="C465" t="str">
            <v>CR</v>
          </cell>
          <cell r="D465">
            <v>7</v>
          </cell>
          <cell r="E465">
            <v>0</v>
          </cell>
          <cell r="F465" t="str">
            <v>RUN-159</v>
          </cell>
          <cell r="G465" t="str">
            <v>RBT</v>
          </cell>
          <cell r="H465">
            <v>18</v>
          </cell>
          <cell r="I465" t="str">
            <v>6</v>
          </cell>
          <cell r="J465" t="str">
            <v>F</v>
          </cell>
          <cell r="K465">
            <v>6.4</v>
          </cell>
          <cell r="L465" t="str">
            <v>BD</v>
          </cell>
          <cell r="M465">
            <v>3.5</v>
          </cell>
          <cell r="N465" t="str">
            <v>BD</v>
          </cell>
          <cell r="O465">
            <v>4</v>
          </cell>
          <cell r="Q465">
            <v>0</v>
          </cell>
          <cell r="R465">
            <v>3.35</v>
          </cell>
          <cell r="S465">
            <v>1.42</v>
          </cell>
          <cell r="T465">
            <v>1.66</v>
          </cell>
        </row>
        <row r="466">
          <cell r="B466">
            <v>33407</v>
          </cell>
          <cell r="C466" t="str">
            <v>CR</v>
          </cell>
          <cell r="D466">
            <v>7</v>
          </cell>
          <cell r="E466">
            <v>0</v>
          </cell>
          <cell r="F466" t="str">
            <v>RUN-159</v>
          </cell>
          <cell r="G466" t="str">
            <v>RBT</v>
          </cell>
          <cell r="H466">
            <v>18</v>
          </cell>
          <cell r="I466" t="str">
            <v>8</v>
          </cell>
          <cell r="J466" t="str">
            <v>F</v>
          </cell>
          <cell r="K466">
            <v>6.8</v>
          </cell>
          <cell r="L466" t="str">
            <v>BD</v>
          </cell>
          <cell r="M466">
            <v>3</v>
          </cell>
          <cell r="N466" t="str">
            <v>BD</v>
          </cell>
          <cell r="O466">
            <v>4.5</v>
          </cell>
          <cell r="Q466">
            <v>0</v>
          </cell>
          <cell r="R466">
            <v>3.3</v>
          </cell>
          <cell r="S466">
            <v>1.22</v>
          </cell>
          <cell r="T466">
            <v>1.17</v>
          </cell>
        </row>
        <row r="467">
          <cell r="B467">
            <v>33407</v>
          </cell>
          <cell r="C467" t="str">
            <v>CR</v>
          </cell>
          <cell r="D467">
            <v>7</v>
          </cell>
          <cell r="E467">
            <v>0</v>
          </cell>
          <cell r="F467" t="str">
            <v>PW-156</v>
          </cell>
          <cell r="G467" t="str">
            <v>RBT</v>
          </cell>
          <cell r="H467">
            <v>18</v>
          </cell>
          <cell r="I467" t="str">
            <v>6</v>
          </cell>
          <cell r="J467" t="str">
            <v>F</v>
          </cell>
          <cell r="K467">
            <v>7</v>
          </cell>
          <cell r="L467" t="str">
            <v>BD</v>
          </cell>
          <cell r="M467">
            <v>0.5</v>
          </cell>
          <cell r="N467" t="str">
            <v>BD</v>
          </cell>
          <cell r="O467">
            <v>3</v>
          </cell>
          <cell r="Q467">
            <v>0</v>
          </cell>
          <cell r="R467">
            <v>2.1</v>
          </cell>
          <cell r="S467">
            <v>0.25</v>
          </cell>
          <cell r="T467">
            <v>0.25</v>
          </cell>
        </row>
        <row r="468">
          <cell r="B468">
            <v>33408</v>
          </cell>
          <cell r="C468" t="str">
            <v>CR</v>
          </cell>
          <cell r="D468">
            <v>7</v>
          </cell>
          <cell r="E468">
            <v>0</v>
          </cell>
          <cell r="F468" t="str">
            <v>RUN-166</v>
          </cell>
          <cell r="G468" t="str">
            <v>RBT</v>
          </cell>
          <cell r="H468">
            <v>18</v>
          </cell>
          <cell r="I468" t="str">
            <v>6</v>
          </cell>
          <cell r="J468" t="str">
            <v>F</v>
          </cell>
          <cell r="K468">
            <v>5.8</v>
          </cell>
          <cell r="L468" t="str">
            <v>BD</v>
          </cell>
          <cell r="M468">
            <v>3.5</v>
          </cell>
          <cell r="N468" t="str">
            <v>BD</v>
          </cell>
          <cell r="O468">
            <v>3.5</v>
          </cell>
          <cell r="Q468">
            <v>0</v>
          </cell>
          <cell r="R468">
            <v>1.75</v>
          </cell>
          <cell r="S468">
            <v>1.83</v>
          </cell>
          <cell r="T468">
            <v>1.83</v>
          </cell>
        </row>
        <row r="469">
          <cell r="B469">
            <v>33408</v>
          </cell>
          <cell r="C469" t="str">
            <v>CR</v>
          </cell>
          <cell r="D469">
            <v>8</v>
          </cell>
          <cell r="E469">
            <v>0</v>
          </cell>
          <cell r="F469" t="str">
            <v>DP-170</v>
          </cell>
          <cell r="G469" t="str">
            <v>RBT</v>
          </cell>
          <cell r="H469">
            <v>18</v>
          </cell>
          <cell r="I469" t="str">
            <v>8</v>
          </cell>
          <cell r="J469" t="str">
            <v>F</v>
          </cell>
          <cell r="K469">
            <v>7</v>
          </cell>
          <cell r="L469" t="str">
            <v>BD</v>
          </cell>
          <cell r="M469">
            <v>3.5</v>
          </cell>
          <cell r="N469" t="str">
            <v>BD</v>
          </cell>
          <cell r="O469">
            <v>4</v>
          </cell>
          <cell r="Q469">
            <v>0</v>
          </cell>
          <cell r="R469">
            <v>3.9</v>
          </cell>
          <cell r="S469">
            <v>0.66</v>
          </cell>
          <cell r="T469">
            <v>0.52</v>
          </cell>
        </row>
        <row r="470">
          <cell r="B470">
            <v>33408</v>
          </cell>
          <cell r="C470" t="str">
            <v>CR</v>
          </cell>
          <cell r="D470">
            <v>8</v>
          </cell>
          <cell r="E470">
            <v>0</v>
          </cell>
          <cell r="F470" t="str">
            <v>PW-171</v>
          </cell>
          <cell r="G470" t="str">
            <v>RBT</v>
          </cell>
          <cell r="H470">
            <v>18</v>
          </cell>
          <cell r="I470" t="str">
            <v>6</v>
          </cell>
          <cell r="J470" t="str">
            <v>F</v>
          </cell>
          <cell r="K470">
            <v>7</v>
          </cell>
          <cell r="L470" t="str">
            <v>BD</v>
          </cell>
          <cell r="M470">
            <v>6</v>
          </cell>
          <cell r="N470" t="str">
            <v>BD</v>
          </cell>
          <cell r="O470">
            <v>6.5</v>
          </cell>
          <cell r="Q470">
            <v>0</v>
          </cell>
          <cell r="R470">
            <v>3.3</v>
          </cell>
          <cell r="S470">
            <v>0.66</v>
          </cell>
          <cell r="T470">
            <v>0.63</v>
          </cell>
        </row>
        <row r="471">
          <cell r="B471">
            <v>33408</v>
          </cell>
          <cell r="C471" t="str">
            <v>CR</v>
          </cell>
          <cell r="D471">
            <v>8</v>
          </cell>
          <cell r="E471">
            <v>0</v>
          </cell>
          <cell r="F471" t="str">
            <v>RUN-168</v>
          </cell>
          <cell r="G471" t="str">
            <v>RBT</v>
          </cell>
          <cell r="H471">
            <v>18</v>
          </cell>
          <cell r="I471" t="str">
            <v>8</v>
          </cell>
          <cell r="J471" t="str">
            <v>F</v>
          </cell>
          <cell r="K471">
            <v>6.6</v>
          </cell>
          <cell r="L471" t="str">
            <v>BD</v>
          </cell>
          <cell r="M471">
            <v>3</v>
          </cell>
          <cell r="N471" t="str">
            <v>BD</v>
          </cell>
          <cell r="O471">
            <v>3</v>
          </cell>
          <cell r="Q471">
            <v>0</v>
          </cell>
          <cell r="R471">
            <v>2.2000000000000002</v>
          </cell>
          <cell r="S471">
            <v>0.64</v>
          </cell>
          <cell r="T471">
            <v>0.52</v>
          </cell>
        </row>
        <row r="472">
          <cell r="B472">
            <v>33408</v>
          </cell>
          <cell r="C472" t="str">
            <v>CR</v>
          </cell>
          <cell r="D472">
            <v>8</v>
          </cell>
          <cell r="E472">
            <v>0</v>
          </cell>
          <cell r="F472" t="str">
            <v>RUN-168</v>
          </cell>
          <cell r="G472" t="str">
            <v>RBT</v>
          </cell>
          <cell r="H472">
            <v>18</v>
          </cell>
          <cell r="I472" t="str">
            <v>9</v>
          </cell>
          <cell r="J472" t="str">
            <v>F</v>
          </cell>
          <cell r="K472">
            <v>7</v>
          </cell>
          <cell r="L472" t="str">
            <v>CB</v>
          </cell>
          <cell r="M472">
            <v>0.5</v>
          </cell>
          <cell r="N472" t="str">
            <v>BD</v>
          </cell>
          <cell r="O472">
            <v>1</v>
          </cell>
          <cell r="Q472">
            <v>0</v>
          </cell>
          <cell r="R472">
            <v>2</v>
          </cell>
          <cell r="S472">
            <v>3.64</v>
          </cell>
          <cell r="T472">
            <v>1.46</v>
          </cell>
        </row>
        <row r="473">
          <cell r="B473">
            <v>33409</v>
          </cell>
          <cell r="C473" t="str">
            <v>CR</v>
          </cell>
          <cell r="D473">
            <v>8</v>
          </cell>
          <cell r="E473">
            <v>0</v>
          </cell>
          <cell r="F473" t="str">
            <v>PW-169</v>
          </cell>
          <cell r="G473" t="str">
            <v>RBT</v>
          </cell>
          <cell r="H473">
            <v>18</v>
          </cell>
          <cell r="I473" t="str">
            <v>8</v>
          </cell>
          <cell r="J473" t="str">
            <v>F</v>
          </cell>
          <cell r="K473">
            <v>6.8</v>
          </cell>
          <cell r="L473" t="str">
            <v>BD</v>
          </cell>
          <cell r="M473">
            <v>1.5</v>
          </cell>
          <cell r="N473" t="str">
            <v>BD</v>
          </cell>
          <cell r="O473">
            <v>3</v>
          </cell>
          <cell r="Q473">
            <v>0</v>
          </cell>
          <cell r="R473">
            <v>3.1</v>
          </cell>
          <cell r="S473">
            <v>0.71</v>
          </cell>
          <cell r="T473">
            <v>0.48</v>
          </cell>
        </row>
        <row r="474">
          <cell r="B474">
            <v>33409</v>
          </cell>
          <cell r="C474" t="str">
            <v>CR</v>
          </cell>
          <cell r="D474">
            <v>4</v>
          </cell>
          <cell r="E474">
            <v>0</v>
          </cell>
          <cell r="F474" t="str">
            <v>DP-108</v>
          </cell>
          <cell r="G474" t="str">
            <v>RBT</v>
          </cell>
          <cell r="H474">
            <v>18</v>
          </cell>
          <cell r="I474" t="str">
            <v>6</v>
          </cell>
          <cell r="J474" t="str">
            <v>F</v>
          </cell>
          <cell r="K474">
            <v>7</v>
          </cell>
          <cell r="L474" t="str">
            <v>BD</v>
          </cell>
          <cell r="M474">
            <v>1</v>
          </cell>
          <cell r="N474" t="str">
            <v>BD</v>
          </cell>
          <cell r="O474">
            <v>23</v>
          </cell>
          <cell r="Q474">
            <v>0</v>
          </cell>
          <cell r="R474">
            <v>4.7</v>
          </cell>
          <cell r="S474">
            <v>0.15</v>
          </cell>
          <cell r="T474">
            <v>0.14000000000000001</v>
          </cell>
        </row>
        <row r="475">
          <cell r="B475">
            <v>33409</v>
          </cell>
          <cell r="C475" t="str">
            <v>CR</v>
          </cell>
          <cell r="D475">
            <v>4</v>
          </cell>
          <cell r="E475">
            <v>0</v>
          </cell>
          <cell r="F475" t="str">
            <v>DP-108</v>
          </cell>
          <cell r="G475" t="str">
            <v>RBT</v>
          </cell>
          <cell r="H475">
            <v>18</v>
          </cell>
          <cell r="I475" t="str">
            <v>8</v>
          </cell>
          <cell r="J475" t="str">
            <v>F</v>
          </cell>
          <cell r="K475">
            <v>4.3</v>
          </cell>
          <cell r="L475" t="str">
            <v>BD</v>
          </cell>
          <cell r="M475">
            <v>4</v>
          </cell>
          <cell r="N475" t="str">
            <v>BD</v>
          </cell>
          <cell r="O475">
            <v>5</v>
          </cell>
          <cell r="Q475">
            <v>0</v>
          </cell>
          <cell r="R475">
            <v>3.7</v>
          </cell>
          <cell r="S475">
            <v>0.42</v>
          </cell>
          <cell r="T475">
            <v>0.49</v>
          </cell>
        </row>
        <row r="476">
          <cell r="B476">
            <v>33409</v>
          </cell>
          <cell r="C476" t="str">
            <v>CR</v>
          </cell>
          <cell r="D476">
            <v>4</v>
          </cell>
          <cell r="E476">
            <v>0</v>
          </cell>
          <cell r="F476" t="str">
            <v>DP-108</v>
          </cell>
          <cell r="G476" t="str">
            <v>RBT</v>
          </cell>
          <cell r="H476">
            <v>18</v>
          </cell>
          <cell r="I476" t="str">
            <v>6</v>
          </cell>
          <cell r="J476" t="str">
            <v>F</v>
          </cell>
          <cell r="K476">
            <v>7</v>
          </cell>
          <cell r="L476" t="str">
            <v>BD</v>
          </cell>
          <cell r="M476">
            <v>8</v>
          </cell>
          <cell r="N476" t="str">
            <v>BD</v>
          </cell>
          <cell r="O476">
            <v>8</v>
          </cell>
          <cell r="Q476">
            <v>0</v>
          </cell>
          <cell r="R476">
            <v>3.95</v>
          </cell>
          <cell r="S476">
            <v>0.64</v>
          </cell>
          <cell r="T476">
            <v>0.63</v>
          </cell>
        </row>
        <row r="477">
          <cell r="B477">
            <v>33410</v>
          </cell>
          <cell r="C477" t="str">
            <v>CR</v>
          </cell>
          <cell r="D477">
            <v>4</v>
          </cell>
          <cell r="E477">
            <v>0</v>
          </cell>
          <cell r="F477" t="str">
            <v>PW-112</v>
          </cell>
          <cell r="G477" t="str">
            <v>RBT</v>
          </cell>
          <cell r="H477">
            <v>18</v>
          </cell>
          <cell r="I477" t="str">
            <v>8</v>
          </cell>
          <cell r="J477" t="str">
            <v>F</v>
          </cell>
          <cell r="K477">
            <v>8</v>
          </cell>
          <cell r="L477" t="str">
            <v>BD</v>
          </cell>
          <cell r="M477">
            <v>1.5</v>
          </cell>
          <cell r="N477" t="str">
            <v>BD</v>
          </cell>
          <cell r="O477">
            <v>6</v>
          </cell>
          <cell r="Q477">
            <v>0</v>
          </cell>
          <cell r="R477">
            <v>3.65</v>
          </cell>
          <cell r="S477">
            <v>0.52</v>
          </cell>
          <cell r="T477">
            <v>0.37</v>
          </cell>
        </row>
        <row r="478">
          <cell r="B478">
            <v>33410</v>
          </cell>
          <cell r="C478" t="str">
            <v>CR</v>
          </cell>
          <cell r="D478">
            <v>4</v>
          </cell>
          <cell r="E478">
            <v>0</v>
          </cell>
          <cell r="F478" t="str">
            <v>PW-120</v>
          </cell>
          <cell r="G478" t="str">
            <v>RBT</v>
          </cell>
          <cell r="H478">
            <v>18</v>
          </cell>
          <cell r="I478" t="str">
            <v>6</v>
          </cell>
          <cell r="J478" t="str">
            <v>F</v>
          </cell>
          <cell r="K478">
            <v>7</v>
          </cell>
          <cell r="L478" t="str">
            <v>BD</v>
          </cell>
          <cell r="M478">
            <v>1.5</v>
          </cell>
          <cell r="N478" t="str">
            <v>BD</v>
          </cell>
          <cell r="O478">
            <v>0.5</v>
          </cell>
          <cell r="Q478">
            <v>0</v>
          </cell>
          <cell r="R478">
            <v>3.5</v>
          </cell>
          <cell r="S478">
            <v>0.74</v>
          </cell>
          <cell r="T478">
            <v>0.35</v>
          </cell>
        </row>
        <row r="479">
          <cell r="B479">
            <v>33410</v>
          </cell>
          <cell r="C479" t="str">
            <v>CR</v>
          </cell>
          <cell r="D479">
            <v>4</v>
          </cell>
          <cell r="E479">
            <v>0</v>
          </cell>
          <cell r="F479" t="str">
            <v>PW-120</v>
          </cell>
          <cell r="G479" t="str">
            <v>RBT</v>
          </cell>
          <cell r="H479">
            <v>18</v>
          </cell>
          <cell r="I479" t="str">
            <v>8</v>
          </cell>
          <cell r="J479" t="str">
            <v>F</v>
          </cell>
          <cell r="K479">
            <v>7</v>
          </cell>
          <cell r="L479" t="str">
            <v>BD</v>
          </cell>
          <cell r="M479">
            <v>0.5</v>
          </cell>
          <cell r="N479" t="str">
            <v>BD</v>
          </cell>
          <cell r="O479">
            <v>0.5</v>
          </cell>
          <cell r="Q479">
            <v>0</v>
          </cell>
          <cell r="R479">
            <v>3.2</v>
          </cell>
          <cell r="S479">
            <v>1.32</v>
          </cell>
          <cell r="T479">
            <v>0.27</v>
          </cell>
        </row>
        <row r="480">
          <cell r="B480">
            <v>33505</v>
          </cell>
          <cell r="C480" t="str">
            <v>CR</v>
          </cell>
          <cell r="D480">
            <v>10</v>
          </cell>
          <cell r="E480">
            <v>0</v>
          </cell>
          <cell r="F480" t="str">
            <v>DP-193</v>
          </cell>
          <cell r="G480" t="str">
            <v>RBT</v>
          </cell>
          <cell r="H480">
            <v>18</v>
          </cell>
          <cell r="I480" t="str">
            <v>6</v>
          </cell>
          <cell r="J480" t="str">
            <v>F</v>
          </cell>
          <cell r="K480">
            <v>8</v>
          </cell>
          <cell r="L480" t="str">
            <v>BR</v>
          </cell>
          <cell r="M480">
            <v>4</v>
          </cell>
          <cell r="N480" t="str">
            <v>BD</v>
          </cell>
          <cell r="O480">
            <v>10</v>
          </cell>
          <cell r="Q480">
            <v>0</v>
          </cell>
          <cell r="R480">
            <v>5.2</v>
          </cell>
          <cell r="S480">
            <v>0.17</v>
          </cell>
          <cell r="T480">
            <v>0.14000000000000001</v>
          </cell>
        </row>
        <row r="481">
          <cell r="B481">
            <v>33505</v>
          </cell>
          <cell r="C481" t="str">
            <v>CR</v>
          </cell>
          <cell r="D481">
            <v>10</v>
          </cell>
          <cell r="E481">
            <v>0</v>
          </cell>
          <cell r="F481" t="str">
            <v>PW-194</v>
          </cell>
          <cell r="G481" t="str">
            <v>RBT</v>
          </cell>
          <cell r="H481">
            <v>18</v>
          </cell>
          <cell r="I481" t="str">
            <v>9</v>
          </cell>
          <cell r="K481">
            <v>8</v>
          </cell>
          <cell r="L481" t="str">
            <v>BR</v>
          </cell>
          <cell r="M481">
            <v>3</v>
          </cell>
          <cell r="N481" t="str">
            <v>BR</v>
          </cell>
          <cell r="O481">
            <v>4</v>
          </cell>
          <cell r="Q481">
            <v>0</v>
          </cell>
          <cell r="R481">
            <v>1.85</v>
          </cell>
          <cell r="S481">
            <v>0.76</v>
          </cell>
          <cell r="T481">
            <v>0.49</v>
          </cell>
        </row>
        <row r="482">
          <cell r="B482">
            <v>33506</v>
          </cell>
          <cell r="C482" t="str">
            <v>CR</v>
          </cell>
          <cell r="D482">
            <v>5</v>
          </cell>
          <cell r="E482">
            <v>0</v>
          </cell>
          <cell r="F482" t="str">
            <v>PW-114</v>
          </cell>
          <cell r="G482" t="str">
            <v>RBT</v>
          </cell>
          <cell r="H482">
            <v>18</v>
          </cell>
          <cell r="I482" t="str">
            <v>8</v>
          </cell>
          <cell r="J482" t="str">
            <v>F</v>
          </cell>
          <cell r="K482">
            <v>4.9000000000000004</v>
          </cell>
          <cell r="L482" t="str">
            <v>BD</v>
          </cell>
          <cell r="M482">
            <v>4</v>
          </cell>
          <cell r="N482" t="str">
            <v>BD</v>
          </cell>
          <cell r="O482">
            <v>12</v>
          </cell>
          <cell r="Q482">
            <v>0</v>
          </cell>
          <cell r="R482">
            <v>3.5</v>
          </cell>
          <cell r="S482">
            <v>1.1299999999999999</v>
          </cell>
          <cell r="T482">
            <v>0.82</v>
          </cell>
        </row>
        <row r="483">
          <cell r="B483">
            <v>33506</v>
          </cell>
          <cell r="C483" t="str">
            <v>CR</v>
          </cell>
          <cell r="D483">
            <v>5</v>
          </cell>
          <cell r="E483">
            <v>0</v>
          </cell>
          <cell r="F483" t="str">
            <v>PW-114</v>
          </cell>
          <cell r="G483" t="str">
            <v>RBT</v>
          </cell>
          <cell r="H483">
            <v>18</v>
          </cell>
          <cell r="I483" t="str">
            <v>6</v>
          </cell>
          <cell r="J483" t="str">
            <v>F</v>
          </cell>
          <cell r="K483">
            <v>4.8</v>
          </cell>
          <cell r="L483" t="str">
            <v>BD</v>
          </cell>
          <cell r="M483">
            <v>6</v>
          </cell>
          <cell r="N483" t="str">
            <v>BD</v>
          </cell>
          <cell r="O483">
            <v>3</v>
          </cell>
          <cell r="Q483">
            <v>0</v>
          </cell>
          <cell r="R483">
            <v>2.7</v>
          </cell>
          <cell r="S483">
            <v>0.45</v>
          </cell>
          <cell r="T483">
            <v>0.59</v>
          </cell>
        </row>
        <row r="484">
          <cell r="B484">
            <v>33506</v>
          </cell>
          <cell r="C484" t="str">
            <v>CR</v>
          </cell>
          <cell r="D484">
            <v>5</v>
          </cell>
          <cell r="E484">
            <v>0</v>
          </cell>
          <cell r="F484" t="str">
            <v>PW-114</v>
          </cell>
          <cell r="G484" t="str">
            <v>RBT</v>
          </cell>
          <cell r="H484">
            <v>18</v>
          </cell>
          <cell r="I484" t="str">
            <v>8</v>
          </cell>
          <cell r="K484">
            <v>6.5</v>
          </cell>
          <cell r="L484" t="str">
            <v>BD</v>
          </cell>
          <cell r="M484">
            <v>1</v>
          </cell>
          <cell r="N484" t="str">
            <v>BD</v>
          </cell>
          <cell r="O484">
            <v>1</v>
          </cell>
          <cell r="Q484">
            <v>0</v>
          </cell>
          <cell r="R484">
            <v>4.5999999999999996</v>
          </cell>
          <cell r="S484">
            <v>0.38</v>
          </cell>
          <cell r="T484">
            <v>0.32</v>
          </cell>
        </row>
        <row r="485">
          <cell r="B485">
            <v>33506</v>
          </cell>
          <cell r="C485" t="str">
            <v>CR</v>
          </cell>
          <cell r="D485">
            <v>5</v>
          </cell>
          <cell r="E485">
            <v>0</v>
          </cell>
          <cell r="F485" t="str">
            <v>PW-114</v>
          </cell>
          <cell r="G485" t="str">
            <v>RBT</v>
          </cell>
          <cell r="H485">
            <v>18</v>
          </cell>
          <cell r="I485" t="str">
            <v>6</v>
          </cell>
          <cell r="J485" t="str">
            <v>F</v>
          </cell>
          <cell r="K485">
            <v>6.8</v>
          </cell>
          <cell r="L485" t="str">
            <v>BD</v>
          </cell>
          <cell r="M485">
            <v>1</v>
          </cell>
          <cell r="N485" t="str">
            <v>BD</v>
          </cell>
          <cell r="O485">
            <v>1</v>
          </cell>
          <cell r="Q485">
            <v>0</v>
          </cell>
          <cell r="R485">
            <v>3</v>
          </cell>
          <cell r="S485">
            <v>0.44</v>
          </cell>
          <cell r="T485">
            <v>0.41</v>
          </cell>
        </row>
        <row r="486">
          <cell r="B486">
            <v>33506</v>
          </cell>
          <cell r="C486" t="str">
            <v>CR</v>
          </cell>
          <cell r="D486">
            <v>5</v>
          </cell>
          <cell r="E486">
            <v>0</v>
          </cell>
          <cell r="F486" t="str">
            <v>RUN-116</v>
          </cell>
          <cell r="G486" t="str">
            <v>RBT</v>
          </cell>
          <cell r="H486">
            <v>18</v>
          </cell>
          <cell r="I486" t="str">
            <v>6</v>
          </cell>
          <cell r="J486" t="str">
            <v>F</v>
          </cell>
          <cell r="K486">
            <v>5.8</v>
          </cell>
          <cell r="L486" t="str">
            <v>BD</v>
          </cell>
          <cell r="M486">
            <v>4</v>
          </cell>
          <cell r="N486" t="str">
            <v>BD</v>
          </cell>
          <cell r="O486">
            <v>4</v>
          </cell>
          <cell r="Q486">
            <v>0</v>
          </cell>
          <cell r="R486">
            <v>3.85</v>
          </cell>
          <cell r="S486">
            <v>0.28999999999999998</v>
          </cell>
          <cell r="T486">
            <v>0.19</v>
          </cell>
        </row>
        <row r="487">
          <cell r="B487">
            <v>33506</v>
          </cell>
          <cell r="C487" t="str">
            <v>CR</v>
          </cell>
          <cell r="D487">
            <v>5</v>
          </cell>
          <cell r="E487">
            <v>0</v>
          </cell>
          <cell r="F487" t="str">
            <v>DP-118</v>
          </cell>
          <cell r="G487" t="str">
            <v>RBT</v>
          </cell>
          <cell r="H487">
            <v>18</v>
          </cell>
          <cell r="I487" t="str">
            <v>6</v>
          </cell>
          <cell r="J487" t="str">
            <v>F</v>
          </cell>
          <cell r="K487">
            <v>4.9000000000000004</v>
          </cell>
          <cell r="L487" t="str">
            <v>BD</v>
          </cell>
          <cell r="M487">
            <v>10</v>
          </cell>
          <cell r="N487" t="str">
            <v>BD</v>
          </cell>
          <cell r="O487">
            <v>10</v>
          </cell>
          <cell r="Q487">
            <v>0</v>
          </cell>
          <cell r="R487">
            <v>5.2</v>
          </cell>
          <cell r="S487">
            <v>0.45</v>
          </cell>
          <cell r="T487">
            <v>0.56999999999999995</v>
          </cell>
        </row>
        <row r="488">
          <cell r="B488">
            <v>33506</v>
          </cell>
          <cell r="C488" t="str">
            <v>CR</v>
          </cell>
          <cell r="D488">
            <v>5</v>
          </cell>
          <cell r="E488">
            <v>0</v>
          </cell>
          <cell r="F488" t="str">
            <v>RUN-130</v>
          </cell>
          <cell r="G488" t="str">
            <v>RBT</v>
          </cell>
          <cell r="H488">
            <v>18</v>
          </cell>
          <cell r="I488" t="str">
            <v>9</v>
          </cell>
          <cell r="K488">
            <v>6.5</v>
          </cell>
          <cell r="L488" t="str">
            <v>BD</v>
          </cell>
          <cell r="M488">
            <v>0</v>
          </cell>
          <cell r="N488" t="str">
            <v>BD</v>
          </cell>
          <cell r="O488">
            <v>2</v>
          </cell>
          <cell r="Q488">
            <v>0</v>
          </cell>
          <cell r="R488">
            <v>2.7</v>
          </cell>
          <cell r="S488">
            <v>0.38</v>
          </cell>
          <cell r="T488">
            <v>0.12</v>
          </cell>
        </row>
        <row r="489">
          <cell r="B489">
            <v>33507</v>
          </cell>
          <cell r="C489" t="str">
            <v>CR</v>
          </cell>
          <cell r="D489">
            <v>6</v>
          </cell>
          <cell r="E489">
            <v>0</v>
          </cell>
          <cell r="F489" t="str">
            <v>RUN-144</v>
          </cell>
          <cell r="G489" t="str">
            <v>RBT</v>
          </cell>
          <cell r="H489">
            <v>18</v>
          </cell>
          <cell r="I489" t="str">
            <v>6</v>
          </cell>
          <cell r="J489" t="str">
            <v>F</v>
          </cell>
          <cell r="K489">
            <v>6.2</v>
          </cell>
          <cell r="L489" t="str">
            <v>BD</v>
          </cell>
          <cell r="M489">
            <v>3</v>
          </cell>
          <cell r="N489" t="str">
            <v>BD</v>
          </cell>
          <cell r="O489">
            <v>5</v>
          </cell>
          <cell r="Q489">
            <v>0</v>
          </cell>
          <cell r="R489">
            <v>4.7</v>
          </cell>
          <cell r="S489">
            <v>0.81</v>
          </cell>
          <cell r="T489">
            <v>0.94</v>
          </cell>
        </row>
        <row r="490">
          <cell r="B490">
            <v>33507</v>
          </cell>
          <cell r="C490" t="str">
            <v>CR</v>
          </cell>
          <cell r="D490">
            <v>6</v>
          </cell>
          <cell r="E490">
            <v>0</v>
          </cell>
          <cell r="F490" t="str">
            <v>RUN-147</v>
          </cell>
          <cell r="G490" t="str">
            <v>RBT</v>
          </cell>
          <cell r="H490">
            <v>18</v>
          </cell>
          <cell r="I490" t="str">
            <v>6</v>
          </cell>
          <cell r="J490" t="str">
            <v>F</v>
          </cell>
          <cell r="K490">
            <v>7</v>
          </cell>
          <cell r="L490" t="str">
            <v>BD</v>
          </cell>
          <cell r="M490">
            <v>1</v>
          </cell>
          <cell r="N490" t="str">
            <v>BD</v>
          </cell>
          <cell r="O490">
            <v>3</v>
          </cell>
          <cell r="Q490">
            <v>0</v>
          </cell>
          <cell r="R490">
            <v>2.7</v>
          </cell>
          <cell r="S490">
            <v>0.98</v>
          </cell>
          <cell r="T490">
            <v>0.98</v>
          </cell>
        </row>
        <row r="491">
          <cell r="B491">
            <v>33507</v>
          </cell>
          <cell r="C491" t="str">
            <v>CR</v>
          </cell>
          <cell r="D491">
            <v>6</v>
          </cell>
          <cell r="E491">
            <v>0</v>
          </cell>
          <cell r="F491" t="str">
            <v>PW-149</v>
          </cell>
          <cell r="G491" t="str">
            <v>RBT</v>
          </cell>
          <cell r="H491">
            <v>18</v>
          </cell>
          <cell r="I491" t="str">
            <v>8</v>
          </cell>
          <cell r="K491">
            <v>6.5</v>
          </cell>
          <cell r="L491" t="str">
            <v>BD</v>
          </cell>
          <cell r="M491">
            <v>2</v>
          </cell>
          <cell r="N491" t="str">
            <v>BD</v>
          </cell>
          <cell r="O491">
            <v>4</v>
          </cell>
          <cell r="Q491">
            <v>0</v>
          </cell>
          <cell r="R491">
            <v>3.4</v>
          </cell>
          <cell r="S491">
            <v>1.08</v>
          </cell>
          <cell r="T491">
            <v>0.43</v>
          </cell>
        </row>
        <row r="492">
          <cell r="B492">
            <v>33410</v>
          </cell>
          <cell r="C492" t="str">
            <v>CR</v>
          </cell>
          <cell r="D492">
            <v>4</v>
          </cell>
          <cell r="E492">
            <v>0</v>
          </cell>
          <cell r="F492" t="str">
            <v>RUN-104</v>
          </cell>
          <cell r="G492" t="str">
            <v>RBT</v>
          </cell>
          <cell r="H492">
            <v>19</v>
          </cell>
          <cell r="I492" t="str">
            <v>8</v>
          </cell>
          <cell r="J492" t="str">
            <v>F</v>
          </cell>
          <cell r="K492">
            <v>7</v>
          </cell>
          <cell r="L492" t="str">
            <v>BD</v>
          </cell>
          <cell r="M492">
            <v>10</v>
          </cell>
          <cell r="N492" t="str">
            <v>BD</v>
          </cell>
          <cell r="O492">
            <v>15</v>
          </cell>
          <cell r="Q492">
            <v>0</v>
          </cell>
          <cell r="R492">
            <v>3.5</v>
          </cell>
          <cell r="S492">
            <v>1.23</v>
          </cell>
          <cell r="T492">
            <v>0.51</v>
          </cell>
        </row>
        <row r="493">
          <cell r="B493">
            <v>33410</v>
          </cell>
          <cell r="C493" t="str">
            <v>CR</v>
          </cell>
          <cell r="D493">
            <v>4</v>
          </cell>
          <cell r="E493">
            <v>0</v>
          </cell>
          <cell r="F493" t="str">
            <v>PW-120</v>
          </cell>
          <cell r="G493" t="str">
            <v>RBT</v>
          </cell>
          <cell r="H493">
            <v>19</v>
          </cell>
          <cell r="I493" t="str">
            <v>BOT</v>
          </cell>
          <cell r="K493">
            <v>7</v>
          </cell>
          <cell r="L493" t="str">
            <v>BD</v>
          </cell>
          <cell r="M493">
            <v>3</v>
          </cell>
          <cell r="N493" t="str">
            <v>BD</v>
          </cell>
          <cell r="O493">
            <v>8</v>
          </cell>
          <cell r="Q493">
            <v>0</v>
          </cell>
          <cell r="R493">
            <v>2.65</v>
          </cell>
          <cell r="S493">
            <v>1.31</v>
          </cell>
          <cell r="T493">
            <v>0.96</v>
          </cell>
        </row>
        <row r="494">
          <cell r="B494">
            <v>33407</v>
          </cell>
          <cell r="C494" t="str">
            <v>CR</v>
          </cell>
          <cell r="D494">
            <v>7</v>
          </cell>
          <cell r="E494">
            <v>0</v>
          </cell>
          <cell r="F494" t="str">
            <v>DP-162</v>
          </cell>
          <cell r="G494" t="str">
            <v>RBT</v>
          </cell>
          <cell r="H494">
            <v>20</v>
          </cell>
          <cell r="I494" t="str">
            <v>8</v>
          </cell>
          <cell r="J494" t="str">
            <v>F</v>
          </cell>
          <cell r="K494">
            <v>4.5</v>
          </cell>
          <cell r="L494" t="str">
            <v>BR</v>
          </cell>
          <cell r="M494">
            <v>2</v>
          </cell>
          <cell r="N494" t="str">
            <v>-</v>
          </cell>
          <cell r="O494">
            <v>0</v>
          </cell>
          <cell r="Q494">
            <v>0</v>
          </cell>
          <cell r="R494">
            <v>4.3499999999999996</v>
          </cell>
          <cell r="S494">
            <v>0.61</v>
          </cell>
          <cell r="T494">
            <v>0.42</v>
          </cell>
        </row>
        <row r="495">
          <cell r="B495">
            <v>33407</v>
          </cell>
          <cell r="C495" t="str">
            <v>CR</v>
          </cell>
          <cell r="D495">
            <v>7</v>
          </cell>
          <cell r="E495">
            <v>0</v>
          </cell>
          <cell r="F495" t="str">
            <v>PW-156</v>
          </cell>
          <cell r="G495" t="str">
            <v>RBT</v>
          </cell>
          <cell r="H495">
            <v>20</v>
          </cell>
          <cell r="I495" t="str">
            <v>8</v>
          </cell>
          <cell r="J495" t="str">
            <v>F</v>
          </cell>
          <cell r="K495">
            <v>6.5</v>
          </cell>
          <cell r="L495" t="str">
            <v>BD</v>
          </cell>
          <cell r="M495">
            <v>2.5</v>
          </cell>
          <cell r="N495" t="str">
            <v>BD</v>
          </cell>
          <cell r="O495">
            <v>4</v>
          </cell>
          <cell r="Q495">
            <v>0</v>
          </cell>
          <cell r="R495">
            <v>3</v>
          </cell>
          <cell r="S495">
            <v>0.62</v>
          </cell>
          <cell r="T495">
            <v>0.68</v>
          </cell>
        </row>
        <row r="496">
          <cell r="B496">
            <v>33407</v>
          </cell>
          <cell r="C496" t="str">
            <v>CR</v>
          </cell>
          <cell r="D496">
            <v>7</v>
          </cell>
          <cell r="E496">
            <v>0</v>
          </cell>
          <cell r="F496" t="str">
            <v>PW-156</v>
          </cell>
          <cell r="G496" t="str">
            <v>RBT</v>
          </cell>
          <cell r="H496">
            <v>20</v>
          </cell>
          <cell r="I496" t="str">
            <v>6</v>
          </cell>
          <cell r="J496" t="str">
            <v>F</v>
          </cell>
          <cell r="K496">
            <v>8</v>
          </cell>
          <cell r="L496" t="str">
            <v>BD</v>
          </cell>
          <cell r="M496">
            <v>3</v>
          </cell>
          <cell r="N496" t="str">
            <v>BD</v>
          </cell>
          <cell r="O496">
            <v>5</v>
          </cell>
          <cell r="Q496">
            <v>0</v>
          </cell>
          <cell r="R496">
            <v>3.3</v>
          </cell>
          <cell r="S496">
            <v>0.16</v>
          </cell>
          <cell r="T496">
            <v>0.12</v>
          </cell>
        </row>
        <row r="497">
          <cell r="B497">
            <v>33408</v>
          </cell>
          <cell r="C497" t="str">
            <v>CR</v>
          </cell>
          <cell r="D497">
            <v>7</v>
          </cell>
          <cell r="E497">
            <v>0</v>
          </cell>
          <cell r="F497" t="str">
            <v>RUN-166</v>
          </cell>
          <cell r="G497" t="str">
            <v>RBT</v>
          </cell>
          <cell r="H497">
            <v>20</v>
          </cell>
          <cell r="I497" t="str">
            <v>6</v>
          </cell>
          <cell r="J497" t="str">
            <v>F</v>
          </cell>
          <cell r="K497">
            <v>7</v>
          </cell>
          <cell r="L497" t="str">
            <v>BD</v>
          </cell>
          <cell r="M497">
            <v>1</v>
          </cell>
          <cell r="N497" t="str">
            <v>BD</v>
          </cell>
          <cell r="O497">
            <v>3</v>
          </cell>
          <cell r="Q497">
            <v>0</v>
          </cell>
          <cell r="R497">
            <v>4.0999999999999996</v>
          </cell>
          <cell r="S497">
            <v>0.38</v>
          </cell>
          <cell r="T497">
            <v>0.35</v>
          </cell>
        </row>
        <row r="498">
          <cell r="B498">
            <v>33408</v>
          </cell>
          <cell r="C498" t="str">
            <v>CR</v>
          </cell>
          <cell r="D498">
            <v>8</v>
          </cell>
          <cell r="E498">
            <v>0</v>
          </cell>
          <cell r="F498" t="str">
            <v>DP-170</v>
          </cell>
          <cell r="G498" t="str">
            <v>RBT</v>
          </cell>
          <cell r="H498">
            <v>20</v>
          </cell>
          <cell r="I498" t="str">
            <v>8</v>
          </cell>
          <cell r="J498" t="str">
            <v>F</v>
          </cell>
          <cell r="K498">
            <v>7</v>
          </cell>
          <cell r="L498" t="str">
            <v>BD</v>
          </cell>
          <cell r="M498">
            <v>2</v>
          </cell>
          <cell r="N498" t="str">
            <v>BD</v>
          </cell>
          <cell r="O498">
            <v>6.5</v>
          </cell>
          <cell r="Q498">
            <v>0</v>
          </cell>
          <cell r="R498">
            <v>3.45</v>
          </cell>
          <cell r="S498">
            <v>2.2200000000000002</v>
          </cell>
          <cell r="T498">
            <v>1.55</v>
          </cell>
        </row>
        <row r="499">
          <cell r="B499">
            <v>33408</v>
          </cell>
          <cell r="C499" t="str">
            <v>CR</v>
          </cell>
          <cell r="D499">
            <v>8</v>
          </cell>
          <cell r="E499">
            <v>0</v>
          </cell>
          <cell r="F499" t="str">
            <v>PW-171</v>
          </cell>
          <cell r="G499" t="str">
            <v>RBT</v>
          </cell>
          <cell r="H499">
            <v>20</v>
          </cell>
          <cell r="I499" t="str">
            <v>6</v>
          </cell>
          <cell r="J499" t="str">
            <v>F</v>
          </cell>
          <cell r="K499">
            <v>7</v>
          </cell>
          <cell r="L499" t="str">
            <v>BD</v>
          </cell>
          <cell r="M499">
            <v>5</v>
          </cell>
          <cell r="N499" t="str">
            <v>BD</v>
          </cell>
          <cell r="O499">
            <v>5.5</v>
          </cell>
          <cell r="Q499">
            <v>0</v>
          </cell>
          <cell r="R499">
            <v>2.5499999999999998</v>
          </cell>
          <cell r="S499">
            <v>0.97</v>
          </cell>
          <cell r="T499">
            <v>0.97</v>
          </cell>
        </row>
        <row r="500">
          <cell r="B500">
            <v>33409</v>
          </cell>
          <cell r="C500" t="str">
            <v>CR</v>
          </cell>
          <cell r="D500">
            <v>8</v>
          </cell>
          <cell r="E500">
            <v>0</v>
          </cell>
          <cell r="F500" t="str">
            <v>PW-169</v>
          </cell>
          <cell r="G500" t="str">
            <v>RBT</v>
          </cell>
          <cell r="H500">
            <v>20</v>
          </cell>
          <cell r="I500" t="str">
            <v>8</v>
          </cell>
          <cell r="J500" t="str">
            <v>F</v>
          </cell>
          <cell r="K500">
            <v>6.8</v>
          </cell>
          <cell r="L500" t="str">
            <v>BD</v>
          </cell>
          <cell r="M500">
            <v>4</v>
          </cell>
          <cell r="N500" t="str">
            <v>BD</v>
          </cell>
          <cell r="O500">
            <v>6</v>
          </cell>
          <cell r="Q500">
            <v>0</v>
          </cell>
          <cell r="R500">
            <v>1.7</v>
          </cell>
          <cell r="S500">
            <v>0.32</v>
          </cell>
          <cell r="T500">
            <v>0.49</v>
          </cell>
        </row>
        <row r="501">
          <cell r="B501">
            <v>33409</v>
          </cell>
          <cell r="C501" t="str">
            <v>CR</v>
          </cell>
          <cell r="D501">
            <v>4</v>
          </cell>
          <cell r="E501">
            <v>0</v>
          </cell>
          <cell r="F501" t="str">
            <v>DP-108</v>
          </cell>
          <cell r="G501" t="str">
            <v>RBT</v>
          </cell>
          <cell r="H501">
            <v>20</v>
          </cell>
          <cell r="I501" t="str">
            <v>8</v>
          </cell>
          <cell r="K501">
            <v>4.4000000000000004</v>
          </cell>
          <cell r="L501" t="str">
            <v>BD</v>
          </cell>
          <cell r="M501">
            <v>3</v>
          </cell>
          <cell r="N501" t="str">
            <v>BD</v>
          </cell>
          <cell r="O501">
            <v>3</v>
          </cell>
          <cell r="Q501">
            <v>0</v>
          </cell>
          <cell r="R501">
            <v>2.2999999999999998</v>
          </cell>
          <cell r="S501">
            <v>0.84</v>
          </cell>
          <cell r="T501">
            <v>0.86</v>
          </cell>
        </row>
        <row r="502">
          <cell r="B502">
            <v>33409</v>
          </cell>
          <cell r="C502" t="str">
            <v>CR</v>
          </cell>
          <cell r="D502">
            <v>4</v>
          </cell>
          <cell r="E502">
            <v>0</v>
          </cell>
          <cell r="F502" t="str">
            <v>DP-108</v>
          </cell>
          <cell r="G502" t="str">
            <v>RBT</v>
          </cell>
          <cell r="H502">
            <v>20</v>
          </cell>
          <cell r="I502" t="str">
            <v>9</v>
          </cell>
          <cell r="J502" t="str">
            <v>F</v>
          </cell>
          <cell r="K502">
            <v>4</v>
          </cell>
          <cell r="L502" t="str">
            <v>BD</v>
          </cell>
          <cell r="M502">
            <v>6</v>
          </cell>
          <cell r="N502" t="str">
            <v>BD</v>
          </cell>
          <cell r="O502">
            <v>8</v>
          </cell>
          <cell r="Q502">
            <v>0</v>
          </cell>
          <cell r="R502">
            <v>4.3</v>
          </cell>
          <cell r="S502">
            <v>0.44</v>
          </cell>
          <cell r="T502">
            <v>0.41</v>
          </cell>
        </row>
        <row r="503">
          <cell r="B503">
            <v>33409</v>
          </cell>
          <cell r="C503" t="str">
            <v>CR</v>
          </cell>
          <cell r="D503">
            <v>4</v>
          </cell>
          <cell r="E503">
            <v>0</v>
          </cell>
          <cell r="F503" t="str">
            <v>RUN-110</v>
          </cell>
          <cell r="G503" t="str">
            <v>RBT</v>
          </cell>
          <cell r="H503">
            <v>20</v>
          </cell>
          <cell r="I503" t="str">
            <v>BOT</v>
          </cell>
          <cell r="J503" t="str">
            <v>F</v>
          </cell>
          <cell r="K503">
            <v>6.8</v>
          </cell>
          <cell r="L503" t="str">
            <v>BD</v>
          </cell>
          <cell r="M503">
            <v>2</v>
          </cell>
          <cell r="N503" t="str">
            <v>BD</v>
          </cell>
          <cell r="O503">
            <v>2</v>
          </cell>
          <cell r="Q503">
            <v>0</v>
          </cell>
          <cell r="R503">
            <v>2.4500000000000002</v>
          </cell>
          <cell r="S503">
            <v>0.38</v>
          </cell>
          <cell r="T503">
            <v>0.77</v>
          </cell>
        </row>
        <row r="504">
          <cell r="B504">
            <v>33409</v>
          </cell>
          <cell r="C504" t="str">
            <v>CR</v>
          </cell>
          <cell r="D504">
            <v>4</v>
          </cell>
          <cell r="E504">
            <v>0</v>
          </cell>
          <cell r="F504" t="str">
            <v>RUN-110</v>
          </cell>
          <cell r="G504" t="str">
            <v>RBT</v>
          </cell>
          <cell r="H504">
            <v>20</v>
          </cell>
          <cell r="I504" t="str">
            <v>9</v>
          </cell>
          <cell r="J504" t="str">
            <v>F</v>
          </cell>
          <cell r="K504">
            <v>7</v>
          </cell>
          <cell r="L504" t="str">
            <v>BD</v>
          </cell>
          <cell r="M504">
            <v>2</v>
          </cell>
          <cell r="N504" t="str">
            <v>BD</v>
          </cell>
          <cell r="O504">
            <v>2</v>
          </cell>
          <cell r="Q504">
            <v>0</v>
          </cell>
          <cell r="R504">
            <v>2.4</v>
          </cell>
          <cell r="S504">
            <v>0.59</v>
          </cell>
          <cell r="T504">
            <v>0.52</v>
          </cell>
        </row>
        <row r="505">
          <cell r="B505">
            <v>33505</v>
          </cell>
          <cell r="C505" t="str">
            <v>CR</v>
          </cell>
          <cell r="D505">
            <v>10</v>
          </cell>
          <cell r="E505">
            <v>0</v>
          </cell>
          <cell r="F505" t="str">
            <v>PW-194</v>
          </cell>
          <cell r="G505" t="str">
            <v>RBT</v>
          </cell>
          <cell r="H505">
            <v>20</v>
          </cell>
          <cell r="I505" t="str">
            <v>6</v>
          </cell>
          <cell r="J505" t="str">
            <v>F</v>
          </cell>
          <cell r="K505">
            <v>7</v>
          </cell>
          <cell r="L505" t="str">
            <v>BD</v>
          </cell>
          <cell r="M505">
            <v>1</v>
          </cell>
          <cell r="N505" t="str">
            <v>BD</v>
          </cell>
          <cell r="O505">
            <v>1</v>
          </cell>
          <cell r="P505" t="str">
            <v>BD</v>
          </cell>
          <cell r="Q505">
            <v>0</v>
          </cell>
          <cell r="R505">
            <v>3.1</v>
          </cell>
          <cell r="S505">
            <v>0.88</v>
          </cell>
          <cell r="T505">
            <v>0.99</v>
          </cell>
        </row>
        <row r="506">
          <cell r="B506">
            <v>33505</v>
          </cell>
          <cell r="C506" t="str">
            <v>CR</v>
          </cell>
          <cell r="D506">
            <v>10</v>
          </cell>
          <cell r="E506">
            <v>0</v>
          </cell>
          <cell r="F506" t="str">
            <v>PW-191</v>
          </cell>
          <cell r="G506" t="str">
            <v>RBT</v>
          </cell>
          <cell r="H506">
            <v>20</v>
          </cell>
          <cell r="I506" t="str">
            <v>6</v>
          </cell>
          <cell r="J506" t="str">
            <v>F</v>
          </cell>
          <cell r="K506">
            <v>6.5</v>
          </cell>
          <cell r="L506" t="str">
            <v>BD</v>
          </cell>
          <cell r="M506">
            <v>3</v>
          </cell>
          <cell r="N506" t="str">
            <v>BD</v>
          </cell>
          <cell r="O506">
            <v>3</v>
          </cell>
          <cell r="Q506">
            <v>0</v>
          </cell>
          <cell r="R506">
            <v>2.6</v>
          </cell>
          <cell r="S506">
            <v>0.38</v>
          </cell>
          <cell r="T506">
            <v>0.31</v>
          </cell>
        </row>
        <row r="507">
          <cell r="B507">
            <v>33506</v>
          </cell>
          <cell r="C507" t="str">
            <v>CR</v>
          </cell>
          <cell r="D507">
            <v>5</v>
          </cell>
          <cell r="E507">
            <v>0</v>
          </cell>
          <cell r="F507" t="str">
            <v>PW-114</v>
          </cell>
          <cell r="G507" t="str">
            <v>RBT</v>
          </cell>
          <cell r="H507">
            <v>20</v>
          </cell>
          <cell r="I507" t="str">
            <v>8</v>
          </cell>
          <cell r="J507" t="str">
            <v>F</v>
          </cell>
          <cell r="K507">
            <v>6.2</v>
          </cell>
          <cell r="L507" t="str">
            <v>BD</v>
          </cell>
          <cell r="M507">
            <v>1</v>
          </cell>
          <cell r="N507" t="str">
            <v>BD</v>
          </cell>
          <cell r="O507">
            <v>2</v>
          </cell>
          <cell r="Q507">
            <v>0</v>
          </cell>
          <cell r="R507">
            <v>2.7</v>
          </cell>
          <cell r="S507">
            <v>0.48</v>
          </cell>
          <cell r="T507">
            <v>0.31</v>
          </cell>
        </row>
        <row r="508">
          <cell r="B508">
            <v>33506</v>
          </cell>
          <cell r="C508" t="str">
            <v>CR</v>
          </cell>
          <cell r="D508">
            <v>5</v>
          </cell>
          <cell r="E508">
            <v>0</v>
          </cell>
          <cell r="F508" t="str">
            <v>PW-114</v>
          </cell>
          <cell r="G508" t="str">
            <v>RBT</v>
          </cell>
          <cell r="H508">
            <v>20</v>
          </cell>
          <cell r="I508" t="str">
            <v>8</v>
          </cell>
          <cell r="J508" t="str">
            <v>F</v>
          </cell>
          <cell r="K508">
            <v>5</v>
          </cell>
          <cell r="L508" t="str">
            <v>BD</v>
          </cell>
          <cell r="M508">
            <v>6</v>
          </cell>
          <cell r="N508" t="str">
            <v>BD</v>
          </cell>
          <cell r="O508">
            <v>6</v>
          </cell>
          <cell r="Q508">
            <v>0</v>
          </cell>
          <cell r="R508">
            <v>3.6</v>
          </cell>
          <cell r="S508">
            <v>0.48</v>
          </cell>
          <cell r="T508">
            <v>0.63</v>
          </cell>
        </row>
        <row r="509">
          <cell r="B509">
            <v>33506</v>
          </cell>
          <cell r="C509" t="str">
            <v>CR</v>
          </cell>
          <cell r="D509">
            <v>5</v>
          </cell>
          <cell r="E509">
            <v>0</v>
          </cell>
          <cell r="F509" t="str">
            <v>RUN-116</v>
          </cell>
          <cell r="G509" t="str">
            <v>RBT</v>
          </cell>
          <cell r="H509">
            <v>20</v>
          </cell>
          <cell r="I509" t="str">
            <v>8</v>
          </cell>
          <cell r="J509" t="str">
            <v>F</v>
          </cell>
          <cell r="K509">
            <v>7</v>
          </cell>
          <cell r="L509" t="str">
            <v>BD</v>
          </cell>
          <cell r="M509">
            <v>2</v>
          </cell>
          <cell r="N509" t="str">
            <v>BD</v>
          </cell>
          <cell r="O509">
            <v>2</v>
          </cell>
          <cell r="Q509">
            <v>0</v>
          </cell>
          <cell r="R509">
            <v>3.75</v>
          </cell>
          <cell r="S509">
            <v>0.41</v>
          </cell>
          <cell r="T509">
            <v>0.31</v>
          </cell>
        </row>
        <row r="510">
          <cell r="B510">
            <v>33506</v>
          </cell>
          <cell r="C510" t="str">
            <v>CR</v>
          </cell>
          <cell r="D510">
            <v>5</v>
          </cell>
          <cell r="E510">
            <v>0</v>
          </cell>
          <cell r="F510" t="str">
            <v>DP-118</v>
          </cell>
          <cell r="G510" t="str">
            <v>RBT</v>
          </cell>
          <cell r="H510">
            <v>20</v>
          </cell>
          <cell r="I510" t="str">
            <v>8</v>
          </cell>
          <cell r="J510" t="str">
            <v>F</v>
          </cell>
          <cell r="K510">
            <v>4.7</v>
          </cell>
          <cell r="L510" t="str">
            <v>BD</v>
          </cell>
          <cell r="M510">
            <v>12</v>
          </cell>
          <cell r="N510" t="str">
            <v>BD</v>
          </cell>
          <cell r="O510">
            <v>15</v>
          </cell>
          <cell r="Q510">
            <v>0</v>
          </cell>
          <cell r="R510">
            <v>5.7</v>
          </cell>
          <cell r="S510">
            <v>0.44</v>
          </cell>
          <cell r="T510">
            <v>0.42</v>
          </cell>
        </row>
        <row r="511">
          <cell r="B511">
            <v>33507</v>
          </cell>
          <cell r="C511" t="str">
            <v>CR</v>
          </cell>
          <cell r="D511">
            <v>6</v>
          </cell>
          <cell r="E511">
            <v>0</v>
          </cell>
          <cell r="F511" t="str">
            <v>RUN-144</v>
          </cell>
          <cell r="G511" t="str">
            <v>RBT</v>
          </cell>
          <cell r="H511">
            <v>20</v>
          </cell>
          <cell r="I511" t="str">
            <v>9</v>
          </cell>
          <cell r="K511">
            <v>6.3</v>
          </cell>
          <cell r="L511" t="str">
            <v>BD</v>
          </cell>
          <cell r="M511">
            <v>5</v>
          </cell>
          <cell r="N511" t="str">
            <v>BD</v>
          </cell>
          <cell r="O511">
            <v>5</v>
          </cell>
          <cell r="Q511">
            <v>0</v>
          </cell>
          <cell r="R511">
            <v>5.0999999999999996</v>
          </cell>
          <cell r="S511">
            <v>1.1100000000000001</v>
          </cell>
          <cell r="T511">
            <v>0.95</v>
          </cell>
        </row>
        <row r="512">
          <cell r="B512">
            <v>33507</v>
          </cell>
          <cell r="C512" t="str">
            <v>CR</v>
          </cell>
          <cell r="D512">
            <v>6</v>
          </cell>
          <cell r="E512">
            <v>0</v>
          </cell>
          <cell r="F512" t="str">
            <v>DP-145</v>
          </cell>
          <cell r="G512" t="str">
            <v>RBT</v>
          </cell>
          <cell r="H512">
            <v>20</v>
          </cell>
          <cell r="I512" t="str">
            <v>9</v>
          </cell>
          <cell r="K512">
            <v>4</v>
          </cell>
          <cell r="M512">
            <v>0</v>
          </cell>
          <cell r="O512">
            <v>0</v>
          </cell>
          <cell r="Q512">
            <v>0</v>
          </cell>
          <cell r="R512">
            <v>12.6</v>
          </cell>
          <cell r="S512">
            <v>0.12</v>
          </cell>
          <cell r="T512">
            <v>0.13</v>
          </cell>
        </row>
        <row r="513">
          <cell r="B513">
            <v>33408</v>
          </cell>
          <cell r="C513" t="str">
            <v>CR</v>
          </cell>
          <cell r="D513">
            <v>8</v>
          </cell>
          <cell r="E513">
            <v>0</v>
          </cell>
          <cell r="F513" t="str">
            <v>RUN-168</v>
          </cell>
          <cell r="G513" t="str">
            <v>RBT</v>
          </cell>
          <cell r="H513">
            <v>21</v>
          </cell>
          <cell r="I513" t="str">
            <v>9</v>
          </cell>
          <cell r="J513" t="str">
            <v>F</v>
          </cell>
          <cell r="K513">
            <v>7</v>
          </cell>
          <cell r="L513" t="str">
            <v>BD</v>
          </cell>
          <cell r="M513">
            <v>1</v>
          </cell>
          <cell r="N513" t="str">
            <v>BD</v>
          </cell>
          <cell r="O513">
            <v>0.5</v>
          </cell>
          <cell r="Q513">
            <v>0</v>
          </cell>
          <cell r="R513">
            <v>1.5</v>
          </cell>
          <cell r="S513">
            <v>0.45</v>
          </cell>
          <cell r="T513">
            <v>0.39</v>
          </cell>
        </row>
        <row r="514">
          <cell r="B514">
            <v>33409</v>
          </cell>
          <cell r="C514" t="str">
            <v>CR</v>
          </cell>
          <cell r="D514">
            <v>4</v>
          </cell>
          <cell r="E514">
            <v>0</v>
          </cell>
          <cell r="F514" t="str">
            <v>DP-108</v>
          </cell>
          <cell r="G514" t="str">
            <v>RBT</v>
          </cell>
          <cell r="H514">
            <v>21</v>
          </cell>
          <cell r="I514" t="str">
            <v>6</v>
          </cell>
          <cell r="J514" t="str">
            <v>F</v>
          </cell>
          <cell r="K514">
            <v>7</v>
          </cell>
          <cell r="L514" t="str">
            <v>BD</v>
          </cell>
          <cell r="M514">
            <v>6</v>
          </cell>
          <cell r="N514" t="str">
            <v>BD</v>
          </cell>
          <cell r="O514">
            <v>15</v>
          </cell>
          <cell r="Q514">
            <v>0</v>
          </cell>
          <cell r="R514">
            <v>4.3</v>
          </cell>
          <cell r="S514">
            <v>0.45</v>
          </cell>
          <cell r="T514">
            <v>0.52</v>
          </cell>
        </row>
        <row r="515">
          <cell r="B515">
            <v>33409</v>
          </cell>
          <cell r="C515" t="str">
            <v>CR</v>
          </cell>
          <cell r="D515">
            <v>4</v>
          </cell>
          <cell r="E515">
            <v>0</v>
          </cell>
          <cell r="F515" t="str">
            <v>DP-108</v>
          </cell>
          <cell r="G515" t="str">
            <v>RBT</v>
          </cell>
          <cell r="H515">
            <v>21</v>
          </cell>
          <cell r="I515" t="str">
            <v>8</v>
          </cell>
          <cell r="J515" t="str">
            <v>F</v>
          </cell>
          <cell r="K515">
            <v>4.2</v>
          </cell>
          <cell r="L515" t="str">
            <v>BD</v>
          </cell>
          <cell r="M515">
            <v>7</v>
          </cell>
          <cell r="N515" t="str">
            <v>BD</v>
          </cell>
          <cell r="O515">
            <v>8</v>
          </cell>
          <cell r="Q515">
            <v>0</v>
          </cell>
          <cell r="R515">
            <v>4.6500000000000004</v>
          </cell>
          <cell r="S515">
            <v>0.38</v>
          </cell>
          <cell r="T515">
            <v>0.33</v>
          </cell>
        </row>
        <row r="516">
          <cell r="B516">
            <v>33409</v>
          </cell>
          <cell r="C516" t="str">
            <v>CR</v>
          </cell>
          <cell r="D516">
            <v>4</v>
          </cell>
          <cell r="E516">
            <v>0</v>
          </cell>
          <cell r="F516" t="str">
            <v>DP-108</v>
          </cell>
          <cell r="G516" t="str">
            <v>RBT</v>
          </cell>
          <cell r="H516">
            <v>21</v>
          </cell>
          <cell r="I516" t="str">
            <v>8</v>
          </cell>
          <cell r="J516" t="str">
            <v>F</v>
          </cell>
          <cell r="K516">
            <v>4</v>
          </cell>
          <cell r="L516" t="str">
            <v>BD</v>
          </cell>
          <cell r="M516">
            <v>10</v>
          </cell>
          <cell r="N516" t="str">
            <v>BD</v>
          </cell>
          <cell r="O516">
            <v>12</v>
          </cell>
          <cell r="Q516">
            <v>0</v>
          </cell>
          <cell r="R516">
            <v>4.6500000000000004</v>
          </cell>
          <cell r="S516">
            <v>0.46</v>
          </cell>
          <cell r="T516">
            <v>0.4</v>
          </cell>
        </row>
        <row r="517">
          <cell r="B517">
            <v>33409</v>
          </cell>
          <cell r="C517" t="str">
            <v>CR</v>
          </cell>
          <cell r="D517">
            <v>4</v>
          </cell>
          <cell r="E517">
            <v>0</v>
          </cell>
          <cell r="F517" t="str">
            <v>RUN-110</v>
          </cell>
          <cell r="G517" t="str">
            <v>RBT</v>
          </cell>
          <cell r="H517">
            <v>21</v>
          </cell>
          <cell r="I517" t="str">
            <v>8</v>
          </cell>
          <cell r="J517" t="str">
            <v>F</v>
          </cell>
          <cell r="K517">
            <v>8</v>
          </cell>
          <cell r="L517" t="str">
            <v>BD</v>
          </cell>
          <cell r="M517">
            <v>4</v>
          </cell>
          <cell r="N517" t="str">
            <v>BD</v>
          </cell>
          <cell r="O517">
            <v>0.5</v>
          </cell>
          <cell r="Q517">
            <v>0</v>
          </cell>
          <cell r="R517">
            <v>3.95</v>
          </cell>
          <cell r="S517">
            <v>0.38</v>
          </cell>
          <cell r="T517">
            <v>0.55000000000000004</v>
          </cell>
        </row>
        <row r="518">
          <cell r="B518">
            <v>33410</v>
          </cell>
          <cell r="C518" t="str">
            <v>CR</v>
          </cell>
          <cell r="D518">
            <v>4</v>
          </cell>
          <cell r="E518">
            <v>0</v>
          </cell>
          <cell r="F518" t="str">
            <v>PW-120</v>
          </cell>
          <cell r="G518" t="str">
            <v>RBT</v>
          </cell>
          <cell r="H518">
            <v>21</v>
          </cell>
          <cell r="I518" t="str">
            <v>9</v>
          </cell>
          <cell r="J518" t="str">
            <v>F</v>
          </cell>
          <cell r="K518">
            <v>5</v>
          </cell>
          <cell r="L518" t="str">
            <v>BD</v>
          </cell>
          <cell r="M518">
            <v>2</v>
          </cell>
          <cell r="N518" t="str">
            <v>BD</v>
          </cell>
          <cell r="O518">
            <v>7</v>
          </cell>
          <cell r="Q518">
            <v>0</v>
          </cell>
          <cell r="R518">
            <v>2.15</v>
          </cell>
          <cell r="S518">
            <v>0.38</v>
          </cell>
          <cell r="T518">
            <v>0.39</v>
          </cell>
        </row>
        <row r="519">
          <cell r="B519">
            <v>33507</v>
          </cell>
          <cell r="C519" t="str">
            <v>CR</v>
          </cell>
          <cell r="D519">
            <v>6</v>
          </cell>
          <cell r="E519">
            <v>0</v>
          </cell>
          <cell r="F519" t="str">
            <v>RUN-147</v>
          </cell>
          <cell r="G519" t="str">
            <v>RBT</v>
          </cell>
          <cell r="H519">
            <v>21</v>
          </cell>
          <cell r="I519" t="str">
            <v>6</v>
          </cell>
          <cell r="J519" t="str">
            <v>F</v>
          </cell>
          <cell r="K519">
            <v>7.5</v>
          </cell>
          <cell r="L519" t="str">
            <v>BD</v>
          </cell>
          <cell r="M519">
            <v>0</v>
          </cell>
          <cell r="N519" t="str">
            <v>BD</v>
          </cell>
          <cell r="O519">
            <v>0</v>
          </cell>
          <cell r="Q519">
            <v>0</v>
          </cell>
          <cell r="R519">
            <v>2.6</v>
          </cell>
          <cell r="S519">
            <v>2.15</v>
          </cell>
          <cell r="T519">
            <v>0.85</v>
          </cell>
        </row>
        <row r="520">
          <cell r="B520">
            <v>33410</v>
          </cell>
          <cell r="C520" t="str">
            <v>CR</v>
          </cell>
          <cell r="D520">
            <v>4</v>
          </cell>
          <cell r="E520">
            <v>0</v>
          </cell>
          <cell r="F520" t="str">
            <v>PW-112</v>
          </cell>
          <cell r="G520" t="str">
            <v>RBT</v>
          </cell>
          <cell r="H520">
            <v>22</v>
          </cell>
          <cell r="I520" t="str">
            <v>8</v>
          </cell>
          <cell r="J520" t="str">
            <v>F</v>
          </cell>
          <cell r="K520">
            <v>4.8</v>
          </cell>
          <cell r="L520" t="str">
            <v>BD</v>
          </cell>
          <cell r="M520">
            <v>5</v>
          </cell>
          <cell r="N520" t="str">
            <v>BD</v>
          </cell>
          <cell r="O520">
            <v>5</v>
          </cell>
          <cell r="Q520">
            <v>0</v>
          </cell>
          <cell r="R520">
            <v>3.8</v>
          </cell>
          <cell r="S520">
            <v>0.51</v>
          </cell>
          <cell r="T520">
            <v>0.26</v>
          </cell>
        </row>
        <row r="521">
          <cell r="B521">
            <v>33505</v>
          </cell>
          <cell r="C521" t="str">
            <v>CR</v>
          </cell>
          <cell r="D521">
            <v>10</v>
          </cell>
          <cell r="E521">
            <v>0</v>
          </cell>
          <cell r="F521" t="str">
            <v>DP-193</v>
          </cell>
          <cell r="G521" t="str">
            <v>RBT</v>
          </cell>
          <cell r="H521">
            <v>22</v>
          </cell>
          <cell r="I521" t="str">
            <v>8</v>
          </cell>
          <cell r="J521" t="str">
            <v>F</v>
          </cell>
          <cell r="K521">
            <v>4.8</v>
          </cell>
          <cell r="L521" t="str">
            <v>BD</v>
          </cell>
          <cell r="M521">
            <v>4</v>
          </cell>
          <cell r="N521" t="str">
            <v>BD</v>
          </cell>
          <cell r="O521">
            <v>4</v>
          </cell>
          <cell r="Q521">
            <v>0</v>
          </cell>
          <cell r="R521">
            <v>4.9000000000000004</v>
          </cell>
          <cell r="S521">
            <v>0.27</v>
          </cell>
          <cell r="T521">
            <v>0.36</v>
          </cell>
        </row>
        <row r="522">
          <cell r="B522">
            <v>33506</v>
          </cell>
          <cell r="C522" t="str">
            <v>CR</v>
          </cell>
          <cell r="D522">
            <v>5</v>
          </cell>
          <cell r="E522">
            <v>0</v>
          </cell>
          <cell r="F522" t="str">
            <v>PW-114</v>
          </cell>
          <cell r="G522" t="str">
            <v>RBT</v>
          </cell>
          <cell r="H522">
            <v>22</v>
          </cell>
          <cell r="I522" t="str">
            <v>8</v>
          </cell>
          <cell r="J522" t="str">
            <v>F</v>
          </cell>
          <cell r="K522">
            <v>4.5</v>
          </cell>
          <cell r="L522" t="str">
            <v>BD</v>
          </cell>
          <cell r="M522">
            <v>6</v>
          </cell>
          <cell r="N522" t="str">
            <v>BD</v>
          </cell>
          <cell r="O522">
            <v>6</v>
          </cell>
          <cell r="Q522">
            <v>0</v>
          </cell>
          <cell r="R522">
            <v>4</v>
          </cell>
          <cell r="S522">
            <v>0.85</v>
          </cell>
          <cell r="T522">
            <v>1.01</v>
          </cell>
        </row>
        <row r="523">
          <cell r="B523">
            <v>33506</v>
          </cell>
          <cell r="C523" t="str">
            <v>CR</v>
          </cell>
          <cell r="D523">
            <v>5</v>
          </cell>
          <cell r="E523">
            <v>0</v>
          </cell>
          <cell r="F523" t="str">
            <v>DP-118</v>
          </cell>
          <cell r="G523" t="str">
            <v>RBT</v>
          </cell>
          <cell r="H523">
            <v>22</v>
          </cell>
          <cell r="I523" t="str">
            <v>8</v>
          </cell>
          <cell r="J523" t="str">
            <v>F</v>
          </cell>
          <cell r="K523">
            <v>7</v>
          </cell>
          <cell r="L523" t="str">
            <v>BD</v>
          </cell>
          <cell r="M523">
            <v>2</v>
          </cell>
          <cell r="N523" t="str">
            <v>BD</v>
          </cell>
          <cell r="O523">
            <v>2</v>
          </cell>
          <cell r="Q523">
            <v>0</v>
          </cell>
          <cell r="R523">
            <v>4.4000000000000004</v>
          </cell>
          <cell r="S523">
            <v>0.6</v>
          </cell>
          <cell r="T523">
            <v>1.1499999999999999</v>
          </cell>
        </row>
        <row r="524">
          <cell r="B524">
            <v>33409</v>
          </cell>
          <cell r="C524" t="str">
            <v>CR</v>
          </cell>
          <cell r="D524">
            <v>4</v>
          </cell>
          <cell r="E524">
            <v>0</v>
          </cell>
          <cell r="F524" t="str">
            <v>RUN-110</v>
          </cell>
          <cell r="G524" t="str">
            <v>RBT</v>
          </cell>
          <cell r="H524">
            <v>23</v>
          </cell>
          <cell r="I524" t="str">
            <v>6</v>
          </cell>
          <cell r="J524" t="str">
            <v>F</v>
          </cell>
          <cell r="K524">
            <v>7</v>
          </cell>
          <cell r="L524" t="str">
            <v>BD</v>
          </cell>
          <cell r="M524">
            <v>2</v>
          </cell>
          <cell r="N524" t="str">
            <v>BD</v>
          </cell>
          <cell r="O524">
            <v>2</v>
          </cell>
          <cell r="Q524">
            <v>0</v>
          </cell>
          <cell r="R524">
            <v>3</v>
          </cell>
          <cell r="S524">
            <v>0.74</v>
          </cell>
          <cell r="T524">
            <v>0.63</v>
          </cell>
        </row>
        <row r="525">
          <cell r="B525">
            <v>33506</v>
          </cell>
          <cell r="C525" t="str">
            <v>CR</v>
          </cell>
          <cell r="D525">
            <v>5</v>
          </cell>
          <cell r="E525">
            <v>0</v>
          </cell>
          <cell r="F525" t="str">
            <v>RUN-130</v>
          </cell>
          <cell r="G525" t="str">
            <v>RBT</v>
          </cell>
          <cell r="H525">
            <v>23</v>
          </cell>
          <cell r="I525" t="str">
            <v>9</v>
          </cell>
          <cell r="K525">
            <v>6.9</v>
          </cell>
          <cell r="L525" t="str">
            <v>BD</v>
          </cell>
          <cell r="M525">
            <v>2</v>
          </cell>
          <cell r="N525" t="str">
            <v>BD</v>
          </cell>
          <cell r="O525">
            <v>1</v>
          </cell>
          <cell r="Q525">
            <v>0</v>
          </cell>
          <cell r="R525">
            <v>3.1</v>
          </cell>
          <cell r="S525">
            <v>0.06</v>
          </cell>
          <cell r="T525">
            <v>0.02</v>
          </cell>
        </row>
        <row r="526">
          <cell r="B526">
            <v>33507</v>
          </cell>
          <cell r="C526" t="str">
            <v>CR</v>
          </cell>
          <cell r="D526">
            <v>6</v>
          </cell>
          <cell r="E526">
            <v>0</v>
          </cell>
          <cell r="F526" t="str">
            <v>RUN-144</v>
          </cell>
          <cell r="G526" t="str">
            <v>RBT</v>
          </cell>
          <cell r="H526">
            <v>23</v>
          </cell>
          <cell r="I526" t="str">
            <v>6</v>
          </cell>
          <cell r="J526" t="str">
            <v>F</v>
          </cell>
          <cell r="K526">
            <v>7</v>
          </cell>
          <cell r="L526" t="str">
            <v>BD</v>
          </cell>
          <cell r="M526">
            <v>3</v>
          </cell>
          <cell r="N526" t="str">
            <v>BD</v>
          </cell>
          <cell r="O526">
            <v>3</v>
          </cell>
          <cell r="Q526">
            <v>0</v>
          </cell>
          <cell r="R526">
            <v>3.1</v>
          </cell>
          <cell r="S526">
            <v>0.64</v>
          </cell>
          <cell r="T526">
            <v>0.67</v>
          </cell>
        </row>
        <row r="527">
          <cell r="B527">
            <v>33408</v>
          </cell>
          <cell r="C527" t="str">
            <v>CR</v>
          </cell>
          <cell r="D527">
            <v>8</v>
          </cell>
          <cell r="E527">
            <v>0</v>
          </cell>
          <cell r="F527" t="str">
            <v>DP-170</v>
          </cell>
          <cell r="G527" t="str">
            <v>RBT</v>
          </cell>
          <cell r="H527">
            <v>25</v>
          </cell>
          <cell r="I527" t="str">
            <v>8</v>
          </cell>
          <cell r="J527" t="str">
            <v>F</v>
          </cell>
          <cell r="K527">
            <v>6.8</v>
          </cell>
          <cell r="L527" t="str">
            <v>BD</v>
          </cell>
          <cell r="M527">
            <v>4</v>
          </cell>
          <cell r="N527" t="str">
            <v>BD</v>
          </cell>
          <cell r="O527">
            <v>6</v>
          </cell>
          <cell r="Q527">
            <v>0</v>
          </cell>
          <cell r="R527">
            <v>3.55</v>
          </cell>
          <cell r="S527">
            <v>0.4</v>
          </cell>
          <cell r="T527">
            <v>0.38</v>
          </cell>
        </row>
        <row r="528">
          <cell r="B528">
            <v>33410</v>
          </cell>
          <cell r="C528" t="str">
            <v>CR</v>
          </cell>
          <cell r="D528">
            <v>4</v>
          </cell>
          <cell r="E528">
            <v>0</v>
          </cell>
          <cell r="F528" t="str">
            <v>RUN-104</v>
          </cell>
          <cell r="G528" t="str">
            <v>RBT</v>
          </cell>
          <cell r="H528">
            <v>25</v>
          </cell>
          <cell r="I528" t="str">
            <v>6</v>
          </cell>
          <cell r="J528" t="str">
            <v>F</v>
          </cell>
          <cell r="K528">
            <v>7.7</v>
          </cell>
          <cell r="L528" t="str">
            <v>BD</v>
          </cell>
          <cell r="M528">
            <v>1.5</v>
          </cell>
          <cell r="N528" t="str">
            <v>BD</v>
          </cell>
          <cell r="O528">
            <v>1.5</v>
          </cell>
          <cell r="Q528">
            <v>0</v>
          </cell>
          <cell r="R528">
            <v>3.9</v>
          </cell>
          <cell r="S528">
            <v>0.4</v>
          </cell>
          <cell r="T528">
            <v>0.39</v>
          </cell>
        </row>
        <row r="529">
          <cell r="B529">
            <v>33506</v>
          </cell>
          <cell r="C529" t="str">
            <v>CR</v>
          </cell>
          <cell r="D529">
            <v>5</v>
          </cell>
          <cell r="E529">
            <v>0</v>
          </cell>
          <cell r="F529" t="str">
            <v>PW-114</v>
          </cell>
          <cell r="G529" t="str">
            <v>RBT</v>
          </cell>
          <cell r="H529">
            <v>25</v>
          </cell>
          <cell r="I529" t="str">
            <v>8</v>
          </cell>
          <cell r="J529" t="str">
            <v>F</v>
          </cell>
          <cell r="K529">
            <v>5.5</v>
          </cell>
          <cell r="L529" t="str">
            <v>BD</v>
          </cell>
          <cell r="M529">
            <v>2</v>
          </cell>
          <cell r="N529" t="str">
            <v>BD</v>
          </cell>
          <cell r="O529">
            <v>3</v>
          </cell>
          <cell r="Q529">
            <v>0</v>
          </cell>
          <cell r="R529">
            <v>4.7</v>
          </cell>
          <cell r="S529">
            <v>0.53</v>
          </cell>
          <cell r="T529">
            <v>0.28999999999999998</v>
          </cell>
        </row>
        <row r="530">
          <cell r="B530">
            <v>33506</v>
          </cell>
          <cell r="C530" t="str">
            <v>CR</v>
          </cell>
          <cell r="D530">
            <v>5</v>
          </cell>
          <cell r="E530">
            <v>0</v>
          </cell>
          <cell r="F530" t="str">
            <v>DP-118</v>
          </cell>
          <cell r="G530" t="str">
            <v>RBT</v>
          </cell>
          <cell r="H530">
            <v>25</v>
          </cell>
          <cell r="I530" t="str">
            <v>8</v>
          </cell>
          <cell r="J530" t="str">
            <v>F</v>
          </cell>
          <cell r="K530">
            <v>6.5</v>
          </cell>
          <cell r="L530" t="str">
            <v>BD</v>
          </cell>
          <cell r="M530">
            <v>3</v>
          </cell>
          <cell r="N530" t="str">
            <v>BD</v>
          </cell>
          <cell r="O530">
            <v>3</v>
          </cell>
          <cell r="Q530">
            <v>0</v>
          </cell>
          <cell r="R530">
            <v>4.4000000000000004</v>
          </cell>
          <cell r="S530">
            <v>0.6</v>
          </cell>
          <cell r="T530">
            <v>0.38</v>
          </cell>
        </row>
        <row r="531">
          <cell r="B531">
            <v>33507</v>
          </cell>
          <cell r="C531" t="str">
            <v>CR</v>
          </cell>
          <cell r="D531">
            <v>6</v>
          </cell>
          <cell r="E531">
            <v>0</v>
          </cell>
          <cell r="F531" t="str">
            <v>DP-145</v>
          </cell>
          <cell r="G531" t="str">
            <v>RBT</v>
          </cell>
          <cell r="H531">
            <v>25</v>
          </cell>
          <cell r="I531" t="str">
            <v>9</v>
          </cell>
          <cell r="K531">
            <v>5.7</v>
          </cell>
          <cell r="M531">
            <v>0</v>
          </cell>
          <cell r="O531">
            <v>0</v>
          </cell>
          <cell r="Q531">
            <v>0</v>
          </cell>
          <cell r="R531">
            <v>14.6</v>
          </cell>
          <cell r="S531">
            <v>0.18</v>
          </cell>
          <cell r="T531">
            <v>0.16</v>
          </cell>
        </row>
        <row r="532">
          <cell r="B532">
            <v>33507</v>
          </cell>
          <cell r="C532" t="str">
            <v>CR</v>
          </cell>
          <cell r="D532">
            <v>6</v>
          </cell>
          <cell r="E532">
            <v>0</v>
          </cell>
          <cell r="F532" t="str">
            <v>PW-149</v>
          </cell>
          <cell r="G532" t="str">
            <v>RBT</v>
          </cell>
          <cell r="H532">
            <v>25</v>
          </cell>
          <cell r="I532" t="str">
            <v>6</v>
          </cell>
          <cell r="K532">
            <v>6.8</v>
          </cell>
          <cell r="L532" t="str">
            <v>BD</v>
          </cell>
          <cell r="M532">
            <v>1</v>
          </cell>
          <cell r="N532" t="str">
            <v>BD</v>
          </cell>
          <cell r="O532">
            <v>3</v>
          </cell>
          <cell r="Q532">
            <v>0</v>
          </cell>
          <cell r="R532">
            <v>2.65</v>
          </cell>
          <cell r="S532">
            <v>0.18</v>
          </cell>
          <cell r="T532">
            <v>0.17</v>
          </cell>
        </row>
        <row r="533">
          <cell r="B533">
            <v>33507</v>
          </cell>
          <cell r="C533" t="str">
            <v>CR</v>
          </cell>
          <cell r="D533">
            <v>6</v>
          </cell>
          <cell r="E533">
            <v>0</v>
          </cell>
          <cell r="F533" t="str">
            <v>PW-149</v>
          </cell>
          <cell r="G533" t="str">
            <v>RBT</v>
          </cell>
          <cell r="H533">
            <v>26</v>
          </cell>
          <cell r="I533" t="str">
            <v>6</v>
          </cell>
          <cell r="J533" t="str">
            <v>F</v>
          </cell>
          <cell r="K533">
            <v>7</v>
          </cell>
          <cell r="L533" t="str">
            <v>BD</v>
          </cell>
          <cell r="M533">
            <v>2</v>
          </cell>
          <cell r="N533" t="str">
            <v>BD</v>
          </cell>
          <cell r="O533">
            <v>10</v>
          </cell>
          <cell r="Q533">
            <v>0</v>
          </cell>
          <cell r="R533">
            <v>3.35</v>
          </cell>
          <cell r="S533">
            <v>1</v>
          </cell>
          <cell r="T533">
            <v>1</v>
          </cell>
        </row>
        <row r="534">
          <cell r="B534">
            <v>33507</v>
          </cell>
          <cell r="C534" t="str">
            <v>CR</v>
          </cell>
          <cell r="D534">
            <v>6</v>
          </cell>
          <cell r="E534">
            <v>0</v>
          </cell>
          <cell r="F534" t="str">
            <v>PW-149</v>
          </cell>
          <cell r="G534" t="str">
            <v>RBT</v>
          </cell>
          <cell r="H534">
            <v>30</v>
          </cell>
          <cell r="I534" t="str">
            <v>8</v>
          </cell>
          <cell r="J534" t="str">
            <v>F</v>
          </cell>
          <cell r="K534">
            <v>7</v>
          </cell>
          <cell r="L534" t="str">
            <v>BD</v>
          </cell>
          <cell r="M534">
            <v>4</v>
          </cell>
          <cell r="N534" t="str">
            <v>BD</v>
          </cell>
          <cell r="O534">
            <v>6</v>
          </cell>
          <cell r="Q534">
            <v>0</v>
          </cell>
          <cell r="R534">
            <v>3.2</v>
          </cell>
          <cell r="S534">
            <v>0.7</v>
          </cell>
          <cell r="T534">
            <v>0.83</v>
          </cell>
        </row>
      </sheetData>
      <sheetData sheetId="1"/>
      <sheetData sheetId="2"/>
      <sheetData sheetId="3"/>
      <sheetData sheetId="4" refreshError="1"/>
      <sheetData sheetId="5"/>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NFStan.dat"/>
    </sheetNames>
    <sheetDataSet>
      <sheetData sheetId="0">
        <row r="20">
          <cell r="A20" t="str">
            <v>DATE</v>
          </cell>
          <cell r="B20" t="str">
            <v>REACH</v>
          </cell>
          <cell r="C20" t="str">
            <v>CL#</v>
          </cell>
          <cell r="D20" t="str">
            <v>XSEC</v>
          </cell>
          <cell r="E20" t="str">
            <v>HABUNIT</v>
          </cell>
          <cell r="F20" t="str">
            <v>SPEC</v>
          </cell>
          <cell r="G20" t="str">
            <v>FL</v>
          </cell>
          <cell r="H20" t="str">
            <v>POS</v>
          </cell>
          <cell r="I20" t="str">
            <v>ACT</v>
          </cell>
          <cell r="J20" t="str">
            <v>SUB</v>
          </cell>
          <cell r="K20" t="str">
            <v>OBTYP</v>
          </cell>
          <cell r="L20" t="str">
            <v>OBDIS</v>
          </cell>
          <cell r="M20" t="str">
            <v>VSTYP</v>
          </cell>
          <cell r="N20" t="str">
            <v>VSDIS</v>
          </cell>
          <cell r="O20" t="str">
            <v>OHTYP</v>
          </cell>
          <cell r="P20" t="str">
            <v>OHDIS</v>
          </cell>
          <cell r="Q20" t="str">
            <v>DEPTH</v>
          </cell>
          <cell r="R20" t="str">
            <v>MCVEL</v>
          </cell>
          <cell r="S20" t="str">
            <v>FVEL</v>
          </cell>
        </row>
        <row r="21">
          <cell r="A21">
            <v>33407</v>
          </cell>
          <cell r="B21" t="str">
            <v>BX</v>
          </cell>
          <cell r="C21">
            <v>1</v>
          </cell>
          <cell r="D21">
            <v>9</v>
          </cell>
          <cell r="E21" t="str">
            <v>DP-18</v>
          </cell>
          <cell r="G21">
            <v>13</v>
          </cell>
          <cell r="H21">
            <v>10</v>
          </cell>
          <cell r="I21" t="str">
            <v>F</v>
          </cell>
          <cell r="J21">
            <v>5</v>
          </cell>
          <cell r="K21" t="str">
            <v>BD</v>
          </cell>
          <cell r="L21">
            <v>2</v>
          </cell>
          <cell r="M21" t="str">
            <v>-</v>
          </cell>
          <cell r="N21">
            <v>0</v>
          </cell>
          <cell r="P21">
            <v>0</v>
          </cell>
          <cell r="Q21">
            <v>3.8</v>
          </cell>
          <cell r="R21">
            <v>0.61</v>
          </cell>
          <cell r="S21">
            <v>0</v>
          </cell>
        </row>
        <row r="22">
          <cell r="A22">
            <v>33407</v>
          </cell>
          <cell r="B22" t="str">
            <v>BX</v>
          </cell>
          <cell r="C22">
            <v>1</v>
          </cell>
          <cell r="D22">
            <v>9</v>
          </cell>
          <cell r="E22" t="str">
            <v>DP-18</v>
          </cell>
          <cell r="G22">
            <v>17</v>
          </cell>
          <cell r="H22">
            <v>10</v>
          </cell>
          <cell r="I22" t="str">
            <v>F</v>
          </cell>
          <cell r="J22">
            <v>5</v>
          </cell>
          <cell r="K22" t="str">
            <v>BD</v>
          </cell>
          <cell r="L22">
            <v>4</v>
          </cell>
          <cell r="M22" t="str">
            <v>-</v>
          </cell>
          <cell r="N22">
            <v>0</v>
          </cell>
          <cell r="O22" t="str">
            <v>TREE</v>
          </cell>
          <cell r="P22">
            <v>4</v>
          </cell>
          <cell r="Q22">
            <v>3.45</v>
          </cell>
          <cell r="R22">
            <v>0.45</v>
          </cell>
          <cell r="S22">
            <v>0</v>
          </cell>
        </row>
        <row r="23">
          <cell r="A23">
            <v>33407</v>
          </cell>
          <cell r="B23" t="str">
            <v>BX</v>
          </cell>
          <cell r="C23">
            <v>1</v>
          </cell>
          <cell r="D23">
            <v>49</v>
          </cell>
          <cell r="E23" t="str">
            <v>DP-18</v>
          </cell>
          <cell r="G23">
            <v>20</v>
          </cell>
          <cell r="H23" t="str">
            <v>8</v>
          </cell>
          <cell r="J23">
            <v>5.0999999999999996</v>
          </cell>
          <cell r="K23" t="str">
            <v>BD</v>
          </cell>
          <cell r="L23">
            <v>1</v>
          </cell>
          <cell r="M23" t="str">
            <v>BD</v>
          </cell>
          <cell r="N23">
            <v>1</v>
          </cell>
          <cell r="P23">
            <v>0</v>
          </cell>
          <cell r="Q23">
            <v>6.2</v>
          </cell>
          <cell r="R23">
            <v>0.78</v>
          </cell>
          <cell r="S23">
            <v>0.63</v>
          </cell>
        </row>
        <row r="24">
          <cell r="A24">
            <v>33407</v>
          </cell>
          <cell r="B24" t="str">
            <v>BX</v>
          </cell>
          <cell r="C24">
            <v>1</v>
          </cell>
          <cell r="D24">
            <v>49</v>
          </cell>
          <cell r="E24" t="str">
            <v>DP-18</v>
          </cell>
          <cell r="G24">
            <v>15</v>
          </cell>
          <cell r="H24" t="str">
            <v>8</v>
          </cell>
          <cell r="J24">
            <v>5.2</v>
          </cell>
          <cell r="K24" t="str">
            <v>BD</v>
          </cell>
          <cell r="L24">
            <v>1</v>
          </cell>
          <cell r="M24" t="str">
            <v>BD</v>
          </cell>
          <cell r="N24">
            <v>1</v>
          </cell>
          <cell r="P24">
            <v>0</v>
          </cell>
          <cell r="Q24">
            <v>7.2</v>
          </cell>
          <cell r="R24">
            <v>1.1100000000000001</v>
          </cell>
          <cell r="S24">
            <v>0.98</v>
          </cell>
        </row>
        <row r="25">
          <cell r="A25">
            <v>33407</v>
          </cell>
          <cell r="B25" t="str">
            <v>BX</v>
          </cell>
          <cell r="C25">
            <v>1</v>
          </cell>
          <cell r="D25">
            <v>49</v>
          </cell>
          <cell r="E25" t="str">
            <v>DP-18</v>
          </cell>
          <cell r="G25">
            <v>17</v>
          </cell>
          <cell r="H25" t="str">
            <v>6</v>
          </cell>
          <cell r="I25" t="str">
            <v>F</v>
          </cell>
          <cell r="J25">
            <v>4.3</v>
          </cell>
          <cell r="K25" t="str">
            <v>BD</v>
          </cell>
          <cell r="L25">
            <v>2</v>
          </cell>
          <cell r="M25" t="str">
            <v>BD</v>
          </cell>
          <cell r="N25">
            <v>2</v>
          </cell>
          <cell r="P25">
            <v>0</v>
          </cell>
          <cell r="Q25">
            <v>8.6999999999999993</v>
          </cell>
          <cell r="R25">
            <v>0.92</v>
          </cell>
          <cell r="S25">
            <v>1</v>
          </cell>
        </row>
        <row r="26">
          <cell r="A26">
            <v>33407</v>
          </cell>
          <cell r="B26" t="str">
            <v>BX</v>
          </cell>
          <cell r="C26">
            <v>1</v>
          </cell>
          <cell r="D26">
            <v>49</v>
          </cell>
          <cell r="E26" t="str">
            <v>DP-18</v>
          </cell>
          <cell r="G26">
            <v>14</v>
          </cell>
          <cell r="H26" t="str">
            <v>6</v>
          </cell>
          <cell r="I26" t="str">
            <v>F</v>
          </cell>
          <cell r="J26">
            <v>6.8</v>
          </cell>
          <cell r="K26" t="str">
            <v>BD</v>
          </cell>
          <cell r="L26">
            <v>1.5</v>
          </cell>
          <cell r="M26" t="str">
            <v>BD</v>
          </cell>
          <cell r="N26">
            <v>1.5</v>
          </cell>
          <cell r="P26">
            <v>0</v>
          </cell>
          <cell r="Q26">
            <v>8.1999999999999993</v>
          </cell>
          <cell r="R26">
            <v>0.99</v>
          </cell>
          <cell r="S26">
            <v>0.95</v>
          </cell>
        </row>
        <row r="27">
          <cell r="A27">
            <v>33407</v>
          </cell>
          <cell r="B27" t="str">
            <v>BX</v>
          </cell>
          <cell r="C27">
            <v>1</v>
          </cell>
          <cell r="D27">
            <v>89</v>
          </cell>
          <cell r="E27" t="str">
            <v>DP-18</v>
          </cell>
          <cell r="G27">
            <v>17</v>
          </cell>
          <cell r="H27" t="str">
            <v>5</v>
          </cell>
          <cell r="J27">
            <v>5</v>
          </cell>
          <cell r="K27" t="str">
            <v>BD</v>
          </cell>
          <cell r="L27">
            <v>3</v>
          </cell>
          <cell r="M27" t="str">
            <v>BR</v>
          </cell>
          <cell r="N27">
            <v>5</v>
          </cell>
          <cell r="P27">
            <v>0</v>
          </cell>
          <cell r="Q27">
            <v>8.4499999999999993</v>
          </cell>
          <cell r="R27">
            <v>0.8</v>
          </cell>
          <cell r="S27">
            <v>1.06</v>
          </cell>
        </row>
        <row r="28">
          <cell r="A28">
            <v>33407</v>
          </cell>
          <cell r="B28" t="str">
            <v>BX</v>
          </cell>
          <cell r="C28">
            <v>1</v>
          </cell>
          <cell r="D28">
            <v>89</v>
          </cell>
          <cell r="E28" t="str">
            <v>DP-18</v>
          </cell>
          <cell r="G28">
            <v>7</v>
          </cell>
          <cell r="H28" t="str">
            <v>6</v>
          </cell>
          <cell r="I28" t="str">
            <v>F</v>
          </cell>
          <cell r="J28">
            <v>5</v>
          </cell>
          <cell r="K28" t="str">
            <v>BD</v>
          </cell>
          <cell r="L28">
            <v>3</v>
          </cell>
          <cell r="M28" t="str">
            <v>BR</v>
          </cell>
          <cell r="N28">
            <v>5</v>
          </cell>
          <cell r="P28">
            <v>0</v>
          </cell>
          <cell r="Q28">
            <v>8.4499999999999993</v>
          </cell>
          <cell r="R28">
            <v>0.8</v>
          </cell>
          <cell r="S28">
            <v>0.92</v>
          </cell>
        </row>
        <row r="29">
          <cell r="A29">
            <v>33407</v>
          </cell>
          <cell r="B29" t="str">
            <v>BX</v>
          </cell>
          <cell r="C29">
            <v>1</v>
          </cell>
          <cell r="D29">
            <v>6</v>
          </cell>
          <cell r="E29" t="str">
            <v>RUN-19</v>
          </cell>
          <cell r="G29">
            <v>11</v>
          </cell>
          <cell r="H29">
            <v>10</v>
          </cell>
          <cell r="J29">
            <v>7</v>
          </cell>
          <cell r="K29" t="str">
            <v>BD</v>
          </cell>
          <cell r="L29">
            <v>2</v>
          </cell>
          <cell r="M29" t="str">
            <v>BD</v>
          </cell>
          <cell r="N29">
            <v>6</v>
          </cell>
          <cell r="P29">
            <v>0</v>
          </cell>
          <cell r="Q29">
            <v>1.6</v>
          </cell>
          <cell r="R29">
            <v>0.02</v>
          </cell>
          <cell r="S29">
            <v>0.11</v>
          </cell>
        </row>
        <row r="30">
          <cell r="A30">
            <v>33407</v>
          </cell>
          <cell r="B30" t="str">
            <v>BX</v>
          </cell>
          <cell r="C30">
            <v>1</v>
          </cell>
          <cell r="D30">
            <v>6</v>
          </cell>
          <cell r="E30" t="str">
            <v>RUN-19</v>
          </cell>
          <cell r="G30">
            <v>16</v>
          </cell>
          <cell r="H30" t="str">
            <v>9</v>
          </cell>
          <cell r="J30">
            <v>6.2</v>
          </cell>
          <cell r="K30" t="str">
            <v>BD</v>
          </cell>
          <cell r="L30">
            <v>0.5</v>
          </cell>
          <cell r="M30" t="str">
            <v>BD</v>
          </cell>
          <cell r="N30">
            <v>1</v>
          </cell>
          <cell r="P30">
            <v>0</v>
          </cell>
          <cell r="Q30">
            <v>2.8</v>
          </cell>
          <cell r="R30">
            <v>0.26</v>
          </cell>
          <cell r="S30">
            <v>0.14000000000000001</v>
          </cell>
        </row>
        <row r="31">
          <cell r="A31">
            <v>33407</v>
          </cell>
          <cell r="B31" t="str">
            <v>BX</v>
          </cell>
          <cell r="C31">
            <v>1</v>
          </cell>
          <cell r="D31">
            <v>6</v>
          </cell>
          <cell r="E31" t="str">
            <v>RUN-19</v>
          </cell>
          <cell r="G31">
            <v>17</v>
          </cell>
          <cell r="H31" t="str">
            <v>9</v>
          </cell>
          <cell r="I31" t="str">
            <v>F</v>
          </cell>
          <cell r="J31">
            <v>6</v>
          </cell>
          <cell r="K31" t="str">
            <v>BD</v>
          </cell>
          <cell r="L31">
            <v>1</v>
          </cell>
          <cell r="M31" t="str">
            <v>BD</v>
          </cell>
          <cell r="N31">
            <v>30</v>
          </cell>
          <cell r="P31">
            <v>0</v>
          </cell>
          <cell r="Q31">
            <v>4.9000000000000004</v>
          </cell>
          <cell r="R31">
            <v>0.47</v>
          </cell>
          <cell r="S31">
            <v>0.65</v>
          </cell>
        </row>
        <row r="32">
          <cell r="A32">
            <v>33407</v>
          </cell>
          <cell r="B32" t="str">
            <v>BX</v>
          </cell>
          <cell r="C32">
            <v>1</v>
          </cell>
          <cell r="D32">
            <v>6</v>
          </cell>
          <cell r="E32" t="str">
            <v>RUN-19</v>
          </cell>
          <cell r="G32">
            <v>18</v>
          </cell>
          <cell r="H32" t="str">
            <v>8</v>
          </cell>
          <cell r="I32" t="str">
            <v>F</v>
          </cell>
          <cell r="J32">
            <v>5.9</v>
          </cell>
          <cell r="K32" t="str">
            <v>BD</v>
          </cell>
          <cell r="L32">
            <v>2</v>
          </cell>
          <cell r="M32" t="str">
            <v>BD</v>
          </cell>
          <cell r="N32">
            <v>2</v>
          </cell>
          <cell r="P32">
            <v>0</v>
          </cell>
          <cell r="Q32">
            <v>6.9</v>
          </cell>
          <cell r="R32">
            <v>1.49</v>
          </cell>
          <cell r="S32">
            <v>0.93</v>
          </cell>
        </row>
        <row r="33">
          <cell r="A33">
            <v>33407</v>
          </cell>
          <cell r="B33" t="str">
            <v>BX</v>
          </cell>
          <cell r="C33">
            <v>1</v>
          </cell>
          <cell r="D33">
            <v>6</v>
          </cell>
          <cell r="E33" t="str">
            <v>RUN-19</v>
          </cell>
          <cell r="G33">
            <v>15</v>
          </cell>
          <cell r="H33" t="str">
            <v>8</v>
          </cell>
          <cell r="I33" t="str">
            <v>F</v>
          </cell>
          <cell r="J33">
            <v>6.6</v>
          </cell>
          <cell r="K33" t="str">
            <v>BD</v>
          </cell>
          <cell r="L33">
            <v>3</v>
          </cell>
          <cell r="M33" t="str">
            <v>BD</v>
          </cell>
          <cell r="N33">
            <v>2</v>
          </cell>
          <cell r="P33">
            <v>0</v>
          </cell>
          <cell r="Q33">
            <v>8</v>
          </cell>
          <cell r="R33">
            <v>1.76</v>
          </cell>
          <cell r="S33">
            <v>1.29</v>
          </cell>
        </row>
        <row r="34">
          <cell r="A34">
            <v>33407</v>
          </cell>
          <cell r="B34" t="str">
            <v>BX</v>
          </cell>
          <cell r="C34">
            <v>1</v>
          </cell>
          <cell r="D34">
            <v>6</v>
          </cell>
          <cell r="E34" t="str">
            <v>RUN-19</v>
          </cell>
          <cell r="G34">
            <v>18</v>
          </cell>
          <cell r="H34" t="str">
            <v>9</v>
          </cell>
          <cell r="J34">
            <v>4.8</v>
          </cell>
          <cell r="K34" t="str">
            <v>BD</v>
          </cell>
          <cell r="L34">
            <v>1</v>
          </cell>
          <cell r="M34" t="str">
            <v>BD</v>
          </cell>
          <cell r="N34">
            <v>1</v>
          </cell>
          <cell r="P34">
            <v>0</v>
          </cell>
          <cell r="Q34">
            <v>8.1</v>
          </cell>
          <cell r="R34">
            <v>0.43</v>
          </cell>
          <cell r="S34">
            <v>0.36</v>
          </cell>
        </row>
        <row r="35">
          <cell r="A35">
            <v>33407</v>
          </cell>
          <cell r="B35" t="str">
            <v>BX</v>
          </cell>
          <cell r="C35">
            <v>1</v>
          </cell>
          <cell r="D35">
            <v>6</v>
          </cell>
          <cell r="E35" t="str">
            <v>RUN-19</v>
          </cell>
          <cell r="G35">
            <v>28</v>
          </cell>
          <cell r="H35" t="str">
            <v>9</v>
          </cell>
          <cell r="J35">
            <v>4</v>
          </cell>
          <cell r="K35" t="str">
            <v>BD</v>
          </cell>
          <cell r="L35">
            <v>3</v>
          </cell>
          <cell r="M35" t="str">
            <v>BD</v>
          </cell>
          <cell r="N35">
            <v>3</v>
          </cell>
          <cell r="P35">
            <v>0</v>
          </cell>
          <cell r="Q35">
            <v>7.7</v>
          </cell>
          <cell r="R35">
            <v>0.34</v>
          </cell>
          <cell r="S35">
            <v>0.26</v>
          </cell>
        </row>
        <row r="36">
          <cell r="A36">
            <v>33407</v>
          </cell>
          <cell r="B36" t="str">
            <v>BX</v>
          </cell>
          <cell r="C36">
            <v>1</v>
          </cell>
          <cell r="D36">
            <v>36</v>
          </cell>
          <cell r="E36" t="str">
            <v>RUN-19</v>
          </cell>
          <cell r="G36">
            <v>10</v>
          </cell>
          <cell r="H36" t="str">
            <v>8</v>
          </cell>
          <cell r="J36">
            <v>5.7</v>
          </cell>
          <cell r="K36" t="str">
            <v>BR</v>
          </cell>
          <cell r="L36">
            <v>12</v>
          </cell>
          <cell r="M36" t="str">
            <v>BR</v>
          </cell>
          <cell r="N36">
            <v>1</v>
          </cell>
          <cell r="P36">
            <v>0</v>
          </cell>
          <cell r="Q36">
            <v>4.0999999999999996</v>
          </cell>
          <cell r="R36">
            <v>0.5</v>
          </cell>
          <cell r="S36">
            <v>0.34</v>
          </cell>
        </row>
        <row r="37">
          <cell r="A37">
            <v>33407</v>
          </cell>
          <cell r="B37" t="str">
            <v>BX</v>
          </cell>
          <cell r="C37">
            <v>1</v>
          </cell>
          <cell r="D37">
            <v>36</v>
          </cell>
          <cell r="E37" t="str">
            <v>RUN-19</v>
          </cell>
          <cell r="G37">
            <v>21</v>
          </cell>
          <cell r="H37" t="str">
            <v>8</v>
          </cell>
          <cell r="I37" t="str">
            <v>F</v>
          </cell>
          <cell r="J37">
            <v>6.8</v>
          </cell>
          <cell r="K37" t="str">
            <v>BD</v>
          </cell>
          <cell r="L37">
            <v>3</v>
          </cell>
          <cell r="M37" t="str">
            <v>BD</v>
          </cell>
          <cell r="N37">
            <v>5</v>
          </cell>
          <cell r="P37">
            <v>0</v>
          </cell>
          <cell r="Q37">
            <v>5.6</v>
          </cell>
          <cell r="R37">
            <v>1.1499999999999999</v>
          </cell>
          <cell r="S37">
            <v>1</v>
          </cell>
        </row>
        <row r="38">
          <cell r="A38">
            <v>33407</v>
          </cell>
          <cell r="B38" t="str">
            <v>BX</v>
          </cell>
          <cell r="C38">
            <v>1</v>
          </cell>
          <cell r="D38">
            <v>36</v>
          </cell>
          <cell r="E38" t="str">
            <v>RUN-19</v>
          </cell>
          <cell r="G38">
            <v>16</v>
          </cell>
          <cell r="H38">
            <v>10</v>
          </cell>
          <cell r="J38">
            <v>6.4</v>
          </cell>
          <cell r="K38" t="str">
            <v>BD</v>
          </cell>
          <cell r="L38">
            <v>3</v>
          </cell>
          <cell r="M38" t="str">
            <v>BD</v>
          </cell>
          <cell r="N38">
            <v>12</v>
          </cell>
          <cell r="P38">
            <v>0</v>
          </cell>
          <cell r="Q38">
            <v>6.1</v>
          </cell>
          <cell r="R38">
            <v>1.94</v>
          </cell>
          <cell r="S38">
            <v>1.26</v>
          </cell>
        </row>
        <row r="39">
          <cell r="A39">
            <v>33407</v>
          </cell>
          <cell r="B39" t="str">
            <v>BX</v>
          </cell>
          <cell r="C39">
            <v>1</v>
          </cell>
          <cell r="D39">
            <v>36</v>
          </cell>
          <cell r="E39" t="str">
            <v>RUN-19</v>
          </cell>
          <cell r="G39">
            <v>17</v>
          </cell>
          <cell r="H39" t="str">
            <v>8</v>
          </cell>
          <cell r="I39" t="str">
            <v>F</v>
          </cell>
          <cell r="J39">
            <v>6</v>
          </cell>
          <cell r="K39" t="str">
            <v>BD</v>
          </cell>
          <cell r="L39">
            <v>2</v>
          </cell>
          <cell r="M39" t="str">
            <v>BD</v>
          </cell>
          <cell r="N39">
            <v>8</v>
          </cell>
          <cell r="P39">
            <v>0</v>
          </cell>
          <cell r="Q39">
            <v>4.7</v>
          </cell>
          <cell r="R39">
            <v>0.86</v>
          </cell>
          <cell r="S39">
            <v>0.94</v>
          </cell>
        </row>
        <row r="40">
          <cell r="A40">
            <v>33407</v>
          </cell>
          <cell r="B40" t="str">
            <v>BX</v>
          </cell>
          <cell r="C40">
            <v>1</v>
          </cell>
          <cell r="D40">
            <v>36</v>
          </cell>
          <cell r="E40" t="str">
            <v>RUN-19</v>
          </cell>
          <cell r="G40">
            <v>13</v>
          </cell>
          <cell r="H40" t="str">
            <v>9</v>
          </cell>
          <cell r="I40" t="str">
            <v>F</v>
          </cell>
          <cell r="J40">
            <v>6.9</v>
          </cell>
          <cell r="K40" t="str">
            <v>BD</v>
          </cell>
          <cell r="L40">
            <v>4</v>
          </cell>
          <cell r="M40" t="str">
            <v>BD</v>
          </cell>
          <cell r="N40">
            <v>4</v>
          </cell>
          <cell r="P40">
            <v>0</v>
          </cell>
          <cell r="Q40">
            <v>5.0999999999999996</v>
          </cell>
          <cell r="R40">
            <v>0.79</v>
          </cell>
          <cell r="S40">
            <v>0.78</v>
          </cell>
        </row>
        <row r="41">
          <cell r="A41">
            <v>33407</v>
          </cell>
          <cell r="B41" t="str">
            <v>BX</v>
          </cell>
          <cell r="C41">
            <v>1</v>
          </cell>
          <cell r="D41">
            <v>36</v>
          </cell>
          <cell r="E41" t="str">
            <v>RUN-19</v>
          </cell>
          <cell r="G41">
            <v>13</v>
          </cell>
          <cell r="H41" t="str">
            <v>8</v>
          </cell>
          <cell r="J41">
            <v>4.5</v>
          </cell>
          <cell r="K41" t="str">
            <v>BD</v>
          </cell>
          <cell r="L41">
            <v>2</v>
          </cell>
          <cell r="M41" t="str">
            <v>BD</v>
          </cell>
          <cell r="N41">
            <v>2</v>
          </cell>
          <cell r="P41">
            <v>0</v>
          </cell>
          <cell r="Q41">
            <v>4.3</v>
          </cell>
          <cell r="R41">
            <v>0.43</v>
          </cell>
          <cell r="S41">
            <v>0.3</v>
          </cell>
        </row>
        <row r="42">
          <cell r="A42">
            <v>33407</v>
          </cell>
          <cell r="B42" t="str">
            <v>BX</v>
          </cell>
          <cell r="C42">
            <v>1</v>
          </cell>
          <cell r="D42">
            <v>66</v>
          </cell>
          <cell r="E42" t="str">
            <v>RUN-19</v>
          </cell>
          <cell r="G42">
            <v>13</v>
          </cell>
          <cell r="H42" t="str">
            <v>8</v>
          </cell>
          <cell r="I42" t="str">
            <v>F</v>
          </cell>
          <cell r="J42">
            <v>4.8</v>
          </cell>
          <cell r="K42" t="str">
            <v>BD</v>
          </cell>
          <cell r="L42">
            <v>2</v>
          </cell>
          <cell r="M42" t="str">
            <v>BD</v>
          </cell>
          <cell r="N42">
            <v>2</v>
          </cell>
          <cell r="P42">
            <v>0</v>
          </cell>
          <cell r="Q42">
            <v>2.1</v>
          </cell>
          <cell r="R42">
            <v>0.59</v>
          </cell>
          <cell r="S42">
            <v>0.14000000000000001</v>
          </cell>
        </row>
        <row r="43">
          <cell r="A43">
            <v>33407</v>
          </cell>
          <cell r="B43" t="str">
            <v>BX</v>
          </cell>
          <cell r="C43">
            <v>1</v>
          </cell>
          <cell r="D43">
            <v>66</v>
          </cell>
          <cell r="E43" t="str">
            <v>RUN-19</v>
          </cell>
          <cell r="G43">
            <v>12</v>
          </cell>
          <cell r="H43" t="str">
            <v>8</v>
          </cell>
          <cell r="I43" t="str">
            <v>F</v>
          </cell>
          <cell r="J43">
            <v>5.5</v>
          </cell>
          <cell r="K43" t="str">
            <v>BD</v>
          </cell>
          <cell r="L43">
            <v>3</v>
          </cell>
          <cell r="M43" t="str">
            <v>BD</v>
          </cell>
          <cell r="N43">
            <v>6</v>
          </cell>
          <cell r="P43">
            <v>0</v>
          </cell>
          <cell r="Q43">
            <v>2.85</v>
          </cell>
          <cell r="R43">
            <v>0.66</v>
          </cell>
          <cell r="S43">
            <v>0.33</v>
          </cell>
        </row>
        <row r="44">
          <cell r="A44">
            <v>33407</v>
          </cell>
          <cell r="B44" t="str">
            <v>BX</v>
          </cell>
          <cell r="C44">
            <v>1</v>
          </cell>
          <cell r="D44">
            <v>66</v>
          </cell>
          <cell r="E44" t="str">
            <v>RUN-19</v>
          </cell>
          <cell r="G44">
            <v>22</v>
          </cell>
          <cell r="H44" t="str">
            <v>8</v>
          </cell>
          <cell r="J44">
            <v>6.8</v>
          </cell>
          <cell r="K44" t="str">
            <v>BD</v>
          </cell>
          <cell r="L44">
            <v>2</v>
          </cell>
          <cell r="M44" t="str">
            <v>BD</v>
          </cell>
          <cell r="N44">
            <v>3</v>
          </cell>
          <cell r="P44">
            <v>0</v>
          </cell>
          <cell r="Q44">
            <v>3.55</v>
          </cell>
          <cell r="R44">
            <v>1.36</v>
          </cell>
          <cell r="S44">
            <v>0.96</v>
          </cell>
        </row>
        <row r="45">
          <cell r="A45">
            <v>33407</v>
          </cell>
          <cell r="B45" t="str">
            <v>BX</v>
          </cell>
          <cell r="C45">
            <v>1</v>
          </cell>
          <cell r="D45">
            <v>66</v>
          </cell>
          <cell r="E45" t="str">
            <v>RUN-19</v>
          </cell>
          <cell r="G45">
            <v>13</v>
          </cell>
          <cell r="H45">
            <v>10</v>
          </cell>
          <cell r="J45">
            <v>4.5</v>
          </cell>
          <cell r="K45" t="str">
            <v>BD</v>
          </cell>
          <cell r="L45">
            <v>3</v>
          </cell>
          <cell r="M45" t="str">
            <v>BD</v>
          </cell>
          <cell r="N45">
            <v>1</v>
          </cell>
          <cell r="P45">
            <v>0</v>
          </cell>
          <cell r="Q45">
            <v>3.2</v>
          </cell>
          <cell r="R45">
            <v>1.78</v>
          </cell>
          <cell r="S45">
            <v>1.1499999999999999</v>
          </cell>
        </row>
        <row r="46">
          <cell r="A46">
            <v>33407</v>
          </cell>
          <cell r="B46" t="str">
            <v>BX</v>
          </cell>
          <cell r="C46">
            <v>1</v>
          </cell>
          <cell r="D46">
            <v>66</v>
          </cell>
          <cell r="E46" t="str">
            <v>RUN-19</v>
          </cell>
          <cell r="G46">
            <v>15</v>
          </cell>
          <cell r="H46" t="str">
            <v>8</v>
          </cell>
          <cell r="J46">
            <v>4.0999999999999996</v>
          </cell>
          <cell r="K46" t="str">
            <v>BD</v>
          </cell>
          <cell r="L46">
            <v>3</v>
          </cell>
          <cell r="M46" t="str">
            <v>BD</v>
          </cell>
          <cell r="N46">
            <v>6</v>
          </cell>
          <cell r="P46">
            <v>0</v>
          </cell>
          <cell r="Q46">
            <v>3.6</v>
          </cell>
          <cell r="R46">
            <v>1.24</v>
          </cell>
          <cell r="S46">
            <v>1.02</v>
          </cell>
        </row>
        <row r="47">
          <cell r="A47">
            <v>33408</v>
          </cell>
          <cell r="B47" t="str">
            <v>BX</v>
          </cell>
          <cell r="C47">
            <v>1</v>
          </cell>
          <cell r="D47">
            <v>66</v>
          </cell>
          <cell r="E47" t="str">
            <v>RUN-19</v>
          </cell>
          <cell r="F47" t="str">
            <v>BRN</v>
          </cell>
          <cell r="G47">
            <v>15</v>
          </cell>
          <cell r="H47" t="str">
            <v>8</v>
          </cell>
          <cell r="J47">
            <v>5.0999999999999996</v>
          </cell>
          <cell r="K47" t="str">
            <v>BD</v>
          </cell>
          <cell r="L47">
            <v>5</v>
          </cell>
          <cell r="M47" t="str">
            <v>BD</v>
          </cell>
          <cell r="N47">
            <v>5</v>
          </cell>
          <cell r="P47">
            <v>0</v>
          </cell>
          <cell r="Q47">
            <v>3.55</v>
          </cell>
          <cell r="R47">
            <v>0.81</v>
          </cell>
          <cell r="S47">
            <v>0.45</v>
          </cell>
        </row>
        <row r="48">
          <cell r="A48">
            <v>33408</v>
          </cell>
          <cell r="B48" t="str">
            <v>BX</v>
          </cell>
          <cell r="C48">
            <v>1</v>
          </cell>
          <cell r="D48">
            <v>21</v>
          </cell>
          <cell r="E48" t="str">
            <v>PW-21</v>
          </cell>
          <cell r="G48">
            <v>13</v>
          </cell>
          <cell r="H48" t="str">
            <v>8</v>
          </cell>
          <cell r="J48">
            <v>6.5</v>
          </cell>
          <cell r="K48" t="str">
            <v>BD</v>
          </cell>
          <cell r="L48">
            <v>3</v>
          </cell>
          <cell r="M48" t="str">
            <v>BD</v>
          </cell>
          <cell r="N48">
            <v>3</v>
          </cell>
          <cell r="P48">
            <v>0</v>
          </cell>
          <cell r="Q48">
            <v>1.7</v>
          </cell>
          <cell r="R48">
            <v>0.83</v>
          </cell>
          <cell r="S48">
            <v>0.5</v>
          </cell>
        </row>
        <row r="49">
          <cell r="A49">
            <v>33408</v>
          </cell>
          <cell r="B49" t="str">
            <v>BX</v>
          </cell>
          <cell r="C49">
            <v>1</v>
          </cell>
          <cell r="D49">
            <v>21</v>
          </cell>
          <cell r="E49" t="str">
            <v>PW-21</v>
          </cell>
          <cell r="G49">
            <v>16</v>
          </cell>
          <cell r="H49" t="str">
            <v>6</v>
          </cell>
          <cell r="J49">
            <v>6.8</v>
          </cell>
          <cell r="K49" t="str">
            <v>BD</v>
          </cell>
          <cell r="L49">
            <v>4</v>
          </cell>
          <cell r="M49" t="str">
            <v>BD</v>
          </cell>
          <cell r="N49">
            <v>7</v>
          </cell>
          <cell r="P49">
            <v>0</v>
          </cell>
          <cell r="Q49">
            <v>1.6</v>
          </cell>
          <cell r="R49">
            <v>1.7</v>
          </cell>
          <cell r="S49">
            <v>1.7</v>
          </cell>
        </row>
        <row r="50">
          <cell r="A50">
            <v>33408</v>
          </cell>
          <cell r="B50" t="str">
            <v>BX</v>
          </cell>
          <cell r="C50">
            <v>1</v>
          </cell>
          <cell r="D50">
            <v>51</v>
          </cell>
          <cell r="E50" t="str">
            <v>PW-21</v>
          </cell>
          <cell r="G50">
            <v>11</v>
          </cell>
          <cell r="H50" t="str">
            <v>6</v>
          </cell>
          <cell r="I50" t="str">
            <v>F</v>
          </cell>
          <cell r="J50">
            <v>8</v>
          </cell>
          <cell r="K50" t="str">
            <v>BR</v>
          </cell>
          <cell r="L50">
            <v>5</v>
          </cell>
          <cell r="M50" t="str">
            <v>BR</v>
          </cell>
          <cell r="N50">
            <v>5</v>
          </cell>
          <cell r="P50">
            <v>0</v>
          </cell>
          <cell r="Q50">
            <v>2.5</v>
          </cell>
          <cell r="R50">
            <v>0.89</v>
          </cell>
          <cell r="S50">
            <v>0.89</v>
          </cell>
        </row>
        <row r="51">
          <cell r="A51">
            <v>33408</v>
          </cell>
          <cell r="B51" t="str">
            <v>BX</v>
          </cell>
          <cell r="C51">
            <v>1</v>
          </cell>
          <cell r="D51">
            <v>51</v>
          </cell>
          <cell r="E51" t="str">
            <v>PW-21</v>
          </cell>
          <cell r="G51">
            <v>7</v>
          </cell>
          <cell r="H51">
            <v>10</v>
          </cell>
          <cell r="J51">
            <v>6.5</v>
          </cell>
          <cell r="K51" t="str">
            <v>BD</v>
          </cell>
          <cell r="L51">
            <v>2</v>
          </cell>
          <cell r="M51" t="str">
            <v>BD</v>
          </cell>
          <cell r="N51">
            <v>3</v>
          </cell>
          <cell r="P51">
            <v>0</v>
          </cell>
          <cell r="Q51">
            <v>0.9</v>
          </cell>
          <cell r="R51">
            <v>0.66</v>
          </cell>
          <cell r="S51">
            <v>0.76</v>
          </cell>
        </row>
        <row r="52">
          <cell r="A52">
            <v>33408</v>
          </cell>
          <cell r="B52" t="str">
            <v>BX</v>
          </cell>
          <cell r="C52">
            <v>1</v>
          </cell>
          <cell r="D52">
            <v>81</v>
          </cell>
          <cell r="E52" t="str">
            <v>PW-21</v>
          </cell>
          <cell r="G52">
            <v>25</v>
          </cell>
          <cell r="H52" t="str">
            <v>8</v>
          </cell>
          <cell r="J52">
            <v>6.9</v>
          </cell>
          <cell r="K52" t="str">
            <v>BD</v>
          </cell>
          <cell r="L52">
            <v>1</v>
          </cell>
          <cell r="M52" t="str">
            <v>BD</v>
          </cell>
          <cell r="N52">
            <v>1</v>
          </cell>
          <cell r="P52">
            <v>0</v>
          </cell>
          <cell r="Q52">
            <v>2.5</v>
          </cell>
          <cell r="R52">
            <v>2.2200000000000002</v>
          </cell>
          <cell r="S52">
            <v>2.0299999999999998</v>
          </cell>
        </row>
        <row r="53">
          <cell r="A53">
            <v>33408</v>
          </cell>
          <cell r="B53" t="str">
            <v>BX</v>
          </cell>
          <cell r="C53">
            <v>1</v>
          </cell>
          <cell r="D53">
            <v>81</v>
          </cell>
          <cell r="E53" t="str">
            <v>PW-21</v>
          </cell>
          <cell r="G53">
            <v>16</v>
          </cell>
          <cell r="H53" t="str">
            <v>6</v>
          </cell>
          <cell r="J53">
            <v>7</v>
          </cell>
          <cell r="K53" t="str">
            <v>BD</v>
          </cell>
          <cell r="L53">
            <v>2</v>
          </cell>
          <cell r="M53" t="str">
            <v>BD</v>
          </cell>
          <cell r="N53">
            <v>1</v>
          </cell>
          <cell r="P53">
            <v>0</v>
          </cell>
          <cell r="Q53">
            <v>1.2</v>
          </cell>
          <cell r="R53">
            <v>0.81</v>
          </cell>
          <cell r="S53">
            <v>0.81</v>
          </cell>
        </row>
        <row r="54">
          <cell r="A54">
            <v>33408</v>
          </cell>
          <cell r="B54" t="str">
            <v>BX</v>
          </cell>
          <cell r="C54">
            <v>1</v>
          </cell>
          <cell r="D54">
            <v>81</v>
          </cell>
          <cell r="E54" t="str">
            <v>PW-21</v>
          </cell>
          <cell r="G54">
            <v>13</v>
          </cell>
          <cell r="H54" t="str">
            <v>8</v>
          </cell>
          <cell r="J54">
            <v>6.6</v>
          </cell>
          <cell r="K54" t="str">
            <v>BD</v>
          </cell>
          <cell r="L54">
            <v>2</v>
          </cell>
          <cell r="M54" t="str">
            <v>BD</v>
          </cell>
          <cell r="N54">
            <v>2</v>
          </cell>
          <cell r="P54">
            <v>0</v>
          </cell>
          <cell r="Q54">
            <v>1.7</v>
          </cell>
          <cell r="R54">
            <v>0.64</v>
          </cell>
          <cell r="S54">
            <v>0.36</v>
          </cell>
        </row>
        <row r="55">
          <cell r="A55">
            <v>33408</v>
          </cell>
          <cell r="B55" t="str">
            <v>BX</v>
          </cell>
          <cell r="C55">
            <v>1</v>
          </cell>
          <cell r="D55">
            <v>111</v>
          </cell>
          <cell r="E55" t="str">
            <v>PW-21</v>
          </cell>
          <cell r="G55">
            <v>17</v>
          </cell>
          <cell r="H55" t="str">
            <v>6</v>
          </cell>
          <cell r="J55">
            <v>6.7</v>
          </cell>
          <cell r="K55" t="str">
            <v>BD</v>
          </cell>
          <cell r="L55">
            <v>1</v>
          </cell>
          <cell r="M55" t="str">
            <v>BD</v>
          </cell>
          <cell r="N55">
            <v>1</v>
          </cell>
          <cell r="P55">
            <v>0</v>
          </cell>
          <cell r="Q55">
            <v>2.8</v>
          </cell>
          <cell r="R55">
            <v>1.32</v>
          </cell>
          <cell r="S55">
            <v>1.19</v>
          </cell>
        </row>
        <row r="56">
          <cell r="A56">
            <v>33408</v>
          </cell>
          <cell r="B56" t="str">
            <v>BX</v>
          </cell>
          <cell r="C56">
            <v>1</v>
          </cell>
          <cell r="D56">
            <v>111</v>
          </cell>
          <cell r="E56" t="str">
            <v>PW-21</v>
          </cell>
          <cell r="G56">
            <v>12</v>
          </cell>
          <cell r="H56">
            <v>10</v>
          </cell>
          <cell r="J56">
            <v>4.5999999999999996</v>
          </cell>
          <cell r="K56" t="str">
            <v>BD</v>
          </cell>
          <cell r="L56">
            <v>1</v>
          </cell>
          <cell r="M56" t="str">
            <v>BD</v>
          </cell>
          <cell r="N56">
            <v>1</v>
          </cell>
          <cell r="P56">
            <v>0</v>
          </cell>
          <cell r="Q56">
            <v>0.9</v>
          </cell>
          <cell r="R56">
            <v>0.54</v>
          </cell>
          <cell r="S56">
            <v>0.67</v>
          </cell>
        </row>
        <row r="57">
          <cell r="A57">
            <v>33408</v>
          </cell>
          <cell r="B57" t="str">
            <v>BX</v>
          </cell>
          <cell r="C57">
            <v>1</v>
          </cell>
          <cell r="D57">
            <v>16</v>
          </cell>
          <cell r="E57" t="str">
            <v>RUN-23</v>
          </cell>
          <cell r="G57">
            <v>8</v>
          </cell>
          <cell r="H57" t="str">
            <v>6</v>
          </cell>
          <cell r="J57">
            <v>6.9</v>
          </cell>
          <cell r="K57" t="str">
            <v>BD</v>
          </cell>
          <cell r="L57">
            <v>1</v>
          </cell>
          <cell r="M57" t="str">
            <v>BD</v>
          </cell>
          <cell r="N57">
            <v>1</v>
          </cell>
          <cell r="P57">
            <v>0</v>
          </cell>
          <cell r="Q57">
            <v>2.1</v>
          </cell>
          <cell r="R57">
            <v>1.78</v>
          </cell>
          <cell r="S57">
            <v>1.78</v>
          </cell>
        </row>
        <row r="58">
          <cell r="A58">
            <v>33408</v>
          </cell>
          <cell r="B58" t="str">
            <v>BX</v>
          </cell>
          <cell r="C58">
            <v>1</v>
          </cell>
          <cell r="D58">
            <v>16</v>
          </cell>
          <cell r="E58" t="str">
            <v>RUN-23</v>
          </cell>
          <cell r="G58">
            <v>14</v>
          </cell>
          <cell r="H58" t="str">
            <v>6</v>
          </cell>
          <cell r="J58">
            <v>6.8</v>
          </cell>
          <cell r="K58" t="str">
            <v>BD</v>
          </cell>
          <cell r="L58">
            <v>1</v>
          </cell>
          <cell r="M58" t="str">
            <v>BD</v>
          </cell>
          <cell r="N58">
            <v>1</v>
          </cell>
          <cell r="P58">
            <v>0</v>
          </cell>
          <cell r="Q58">
            <v>4</v>
          </cell>
          <cell r="R58">
            <v>1.59</v>
          </cell>
          <cell r="S58">
            <v>1.33</v>
          </cell>
        </row>
        <row r="59">
          <cell r="A59">
            <v>33408</v>
          </cell>
          <cell r="B59" t="str">
            <v>BX</v>
          </cell>
          <cell r="C59">
            <v>1</v>
          </cell>
          <cell r="D59">
            <v>16</v>
          </cell>
          <cell r="E59" t="str">
            <v>RUN-23</v>
          </cell>
          <cell r="G59">
            <v>15</v>
          </cell>
          <cell r="H59" t="str">
            <v>6</v>
          </cell>
          <cell r="J59">
            <v>6.8</v>
          </cell>
          <cell r="K59" t="str">
            <v>BD</v>
          </cell>
          <cell r="L59">
            <v>4</v>
          </cell>
          <cell r="M59" t="str">
            <v>BD</v>
          </cell>
          <cell r="N59">
            <v>1</v>
          </cell>
          <cell r="P59">
            <v>0</v>
          </cell>
          <cell r="Q59">
            <v>3.4</v>
          </cell>
          <cell r="R59">
            <v>1.27</v>
          </cell>
          <cell r="S59">
            <v>1.43</v>
          </cell>
        </row>
        <row r="60">
          <cell r="A60">
            <v>33408</v>
          </cell>
          <cell r="B60" t="str">
            <v>BX</v>
          </cell>
          <cell r="C60">
            <v>1</v>
          </cell>
          <cell r="D60">
            <v>16</v>
          </cell>
          <cell r="E60" t="str">
            <v>RUN-23</v>
          </cell>
          <cell r="G60">
            <v>12</v>
          </cell>
          <cell r="H60" t="str">
            <v>8</v>
          </cell>
          <cell r="J60">
            <v>6.8</v>
          </cell>
          <cell r="K60" t="str">
            <v>BD</v>
          </cell>
          <cell r="L60">
            <v>4</v>
          </cell>
          <cell r="M60" t="str">
            <v>BD</v>
          </cell>
          <cell r="N60">
            <v>1</v>
          </cell>
          <cell r="P60">
            <v>0</v>
          </cell>
          <cell r="Q60">
            <v>3.4</v>
          </cell>
          <cell r="R60">
            <v>1.27</v>
          </cell>
          <cell r="S60">
            <v>1.03</v>
          </cell>
        </row>
        <row r="61">
          <cell r="A61">
            <v>33408</v>
          </cell>
          <cell r="B61" t="str">
            <v>BX</v>
          </cell>
          <cell r="C61">
            <v>1</v>
          </cell>
          <cell r="D61">
            <v>16</v>
          </cell>
          <cell r="E61" t="str">
            <v>RUN-23</v>
          </cell>
          <cell r="G61">
            <v>30</v>
          </cell>
          <cell r="H61" t="str">
            <v>9</v>
          </cell>
          <cell r="J61">
            <v>7</v>
          </cell>
          <cell r="K61" t="str">
            <v>BD</v>
          </cell>
          <cell r="L61">
            <v>1</v>
          </cell>
          <cell r="M61" t="str">
            <v>BD</v>
          </cell>
          <cell r="N61">
            <v>1</v>
          </cell>
          <cell r="P61">
            <v>0</v>
          </cell>
          <cell r="Q61">
            <v>4.0999999999999996</v>
          </cell>
          <cell r="R61">
            <v>2.35</v>
          </cell>
          <cell r="S61">
            <v>0.9</v>
          </cell>
        </row>
        <row r="62">
          <cell r="A62">
            <v>33408</v>
          </cell>
          <cell r="B62" t="str">
            <v>BX</v>
          </cell>
          <cell r="C62">
            <v>1</v>
          </cell>
          <cell r="D62">
            <v>16</v>
          </cell>
          <cell r="E62" t="str">
            <v>RUN-23</v>
          </cell>
          <cell r="G62">
            <v>7</v>
          </cell>
          <cell r="H62" t="str">
            <v>9</v>
          </cell>
          <cell r="J62">
            <v>4.5</v>
          </cell>
          <cell r="K62" t="str">
            <v>BR</v>
          </cell>
          <cell r="L62">
            <v>1</v>
          </cell>
          <cell r="M62" t="str">
            <v>BR</v>
          </cell>
          <cell r="N62">
            <v>1</v>
          </cell>
          <cell r="P62">
            <v>0</v>
          </cell>
          <cell r="Q62">
            <v>3.3</v>
          </cell>
          <cell r="R62">
            <v>0.96</v>
          </cell>
          <cell r="S62">
            <v>0.48</v>
          </cell>
        </row>
        <row r="63">
          <cell r="A63">
            <v>33408</v>
          </cell>
          <cell r="B63" t="str">
            <v>BX</v>
          </cell>
          <cell r="C63">
            <v>1</v>
          </cell>
          <cell r="D63">
            <v>4</v>
          </cell>
          <cell r="E63" t="str">
            <v>LGR-24</v>
          </cell>
          <cell r="G63">
            <v>11</v>
          </cell>
          <cell r="H63">
            <v>10</v>
          </cell>
          <cell r="J63">
            <v>5.8</v>
          </cell>
          <cell r="K63" t="str">
            <v>BD</v>
          </cell>
          <cell r="L63">
            <v>0.5</v>
          </cell>
          <cell r="M63" t="str">
            <v>BD</v>
          </cell>
          <cell r="N63">
            <v>0.5</v>
          </cell>
          <cell r="P63">
            <v>0</v>
          </cell>
          <cell r="Q63">
            <v>2.2000000000000002</v>
          </cell>
          <cell r="R63">
            <v>0.5</v>
          </cell>
          <cell r="S63">
            <v>1.42</v>
          </cell>
        </row>
        <row r="64">
          <cell r="A64">
            <v>33408</v>
          </cell>
          <cell r="B64" t="str">
            <v>BX</v>
          </cell>
          <cell r="C64">
            <v>1</v>
          </cell>
          <cell r="D64">
            <v>4</v>
          </cell>
          <cell r="E64" t="str">
            <v>LGR-24</v>
          </cell>
          <cell r="G64">
            <v>16</v>
          </cell>
          <cell r="H64" t="str">
            <v>6</v>
          </cell>
          <cell r="I64" t="str">
            <v>F</v>
          </cell>
          <cell r="J64">
            <v>5.5</v>
          </cell>
          <cell r="K64" t="str">
            <v>BD</v>
          </cell>
          <cell r="L64">
            <v>1</v>
          </cell>
          <cell r="M64" t="str">
            <v>BD</v>
          </cell>
          <cell r="N64">
            <v>12</v>
          </cell>
          <cell r="P64">
            <v>0</v>
          </cell>
          <cell r="Q64">
            <v>2.5</v>
          </cell>
          <cell r="R64">
            <v>0.94</v>
          </cell>
          <cell r="S64">
            <v>0.94</v>
          </cell>
        </row>
        <row r="65">
          <cell r="A65">
            <v>33408</v>
          </cell>
          <cell r="B65" t="str">
            <v>BX</v>
          </cell>
          <cell r="C65">
            <v>1</v>
          </cell>
          <cell r="D65">
            <v>4</v>
          </cell>
          <cell r="E65" t="str">
            <v>LGR-24</v>
          </cell>
          <cell r="G65">
            <v>8</v>
          </cell>
          <cell r="H65">
            <v>10</v>
          </cell>
          <cell r="J65">
            <v>5.3</v>
          </cell>
          <cell r="K65" t="str">
            <v>BD</v>
          </cell>
          <cell r="L65">
            <v>0.5</v>
          </cell>
          <cell r="M65" t="str">
            <v>BD</v>
          </cell>
          <cell r="N65">
            <v>0.5</v>
          </cell>
          <cell r="P65">
            <v>0</v>
          </cell>
          <cell r="Q65">
            <v>2</v>
          </cell>
          <cell r="R65">
            <v>0.43</v>
          </cell>
          <cell r="S65">
            <v>0.84</v>
          </cell>
        </row>
        <row r="66">
          <cell r="A66">
            <v>33408</v>
          </cell>
          <cell r="B66" t="str">
            <v>BX</v>
          </cell>
          <cell r="C66">
            <v>1</v>
          </cell>
          <cell r="D66">
            <v>4</v>
          </cell>
          <cell r="E66" t="str">
            <v>LGR-24</v>
          </cell>
          <cell r="G66">
            <v>15</v>
          </cell>
          <cell r="H66" t="str">
            <v>6</v>
          </cell>
          <cell r="J66">
            <v>4</v>
          </cell>
          <cell r="K66" t="str">
            <v>BD</v>
          </cell>
          <cell r="L66">
            <v>3</v>
          </cell>
          <cell r="M66" t="str">
            <v>BD</v>
          </cell>
          <cell r="N66">
            <v>3</v>
          </cell>
          <cell r="P66">
            <v>0</v>
          </cell>
          <cell r="Q66">
            <v>2.7</v>
          </cell>
          <cell r="R66">
            <v>0.42</v>
          </cell>
          <cell r="S66">
            <v>0.42</v>
          </cell>
        </row>
        <row r="67">
          <cell r="A67">
            <v>33408</v>
          </cell>
          <cell r="B67" t="str">
            <v>BX</v>
          </cell>
          <cell r="C67">
            <v>1</v>
          </cell>
          <cell r="D67">
            <v>34</v>
          </cell>
          <cell r="E67" t="str">
            <v>LGR-24</v>
          </cell>
          <cell r="G67">
            <v>10</v>
          </cell>
          <cell r="H67" t="str">
            <v>9</v>
          </cell>
          <cell r="J67">
            <v>7</v>
          </cell>
          <cell r="K67" t="str">
            <v>BD</v>
          </cell>
          <cell r="L67">
            <v>3</v>
          </cell>
          <cell r="M67" t="str">
            <v>BD</v>
          </cell>
          <cell r="N67">
            <v>21</v>
          </cell>
          <cell r="P67">
            <v>0</v>
          </cell>
          <cell r="Q67">
            <v>2.7</v>
          </cell>
          <cell r="R67">
            <v>0.87</v>
          </cell>
          <cell r="S67">
            <v>0.51</v>
          </cell>
        </row>
        <row r="68">
          <cell r="A68">
            <v>33408</v>
          </cell>
          <cell r="B68" t="str">
            <v>BX</v>
          </cell>
          <cell r="C68">
            <v>1</v>
          </cell>
          <cell r="D68">
            <v>34</v>
          </cell>
          <cell r="E68" t="str">
            <v>LGR-24</v>
          </cell>
          <cell r="G68">
            <v>15</v>
          </cell>
          <cell r="H68" t="str">
            <v>6</v>
          </cell>
          <cell r="J68">
            <v>7</v>
          </cell>
          <cell r="K68" t="str">
            <v>BD</v>
          </cell>
          <cell r="L68">
            <v>6</v>
          </cell>
          <cell r="M68" t="str">
            <v>BD</v>
          </cell>
          <cell r="N68">
            <v>20</v>
          </cell>
          <cell r="P68">
            <v>0</v>
          </cell>
          <cell r="Q68">
            <v>2.1</v>
          </cell>
          <cell r="R68">
            <v>0.69</v>
          </cell>
          <cell r="S68">
            <v>0.69</v>
          </cell>
        </row>
        <row r="69">
          <cell r="A69">
            <v>33408</v>
          </cell>
          <cell r="B69" t="str">
            <v>BX</v>
          </cell>
          <cell r="C69">
            <v>1</v>
          </cell>
          <cell r="D69">
            <v>34</v>
          </cell>
          <cell r="E69" t="str">
            <v>LGR-24</v>
          </cell>
          <cell r="G69">
            <v>16</v>
          </cell>
          <cell r="H69" t="str">
            <v>8</v>
          </cell>
          <cell r="J69">
            <v>7</v>
          </cell>
          <cell r="K69" t="str">
            <v>BD</v>
          </cell>
          <cell r="L69">
            <v>6</v>
          </cell>
          <cell r="M69" t="str">
            <v>BD</v>
          </cell>
          <cell r="N69">
            <v>20</v>
          </cell>
          <cell r="P69">
            <v>0</v>
          </cell>
          <cell r="Q69">
            <v>2.1</v>
          </cell>
          <cell r="R69">
            <v>0.69</v>
          </cell>
          <cell r="S69">
            <v>0.86</v>
          </cell>
        </row>
        <row r="70">
          <cell r="A70">
            <v>33408</v>
          </cell>
          <cell r="B70" t="str">
            <v>BX</v>
          </cell>
          <cell r="C70">
            <v>1</v>
          </cell>
          <cell r="D70">
            <v>34</v>
          </cell>
          <cell r="E70" t="str">
            <v>LGR-24</v>
          </cell>
          <cell r="G70">
            <v>18</v>
          </cell>
          <cell r="H70" t="str">
            <v>6</v>
          </cell>
          <cell r="I70" t="str">
            <v>F</v>
          </cell>
          <cell r="J70">
            <v>4.2</v>
          </cell>
          <cell r="K70" t="str">
            <v>BD</v>
          </cell>
          <cell r="L70">
            <v>6</v>
          </cell>
          <cell r="M70" t="str">
            <v>BD</v>
          </cell>
          <cell r="N70">
            <v>17</v>
          </cell>
          <cell r="P70">
            <v>0</v>
          </cell>
          <cell r="Q70">
            <v>2.2999999999999998</v>
          </cell>
          <cell r="R70">
            <v>0.46</v>
          </cell>
          <cell r="S70">
            <v>0.46</v>
          </cell>
        </row>
        <row r="71">
          <cell r="A71">
            <v>33408</v>
          </cell>
          <cell r="B71" t="str">
            <v>BX</v>
          </cell>
          <cell r="C71">
            <v>1</v>
          </cell>
          <cell r="D71">
            <v>34</v>
          </cell>
          <cell r="E71" t="str">
            <v>LGR-24</v>
          </cell>
          <cell r="G71">
            <v>18</v>
          </cell>
          <cell r="H71" t="str">
            <v>6</v>
          </cell>
          <cell r="J71">
            <v>4</v>
          </cell>
          <cell r="K71" t="str">
            <v>BD</v>
          </cell>
          <cell r="L71">
            <v>2</v>
          </cell>
          <cell r="M71" t="str">
            <v>BD</v>
          </cell>
          <cell r="N71">
            <v>2</v>
          </cell>
          <cell r="P71">
            <v>0</v>
          </cell>
          <cell r="Q71">
            <v>3.5</v>
          </cell>
          <cell r="R71">
            <v>0.57999999999999996</v>
          </cell>
          <cell r="S71">
            <v>0.41</v>
          </cell>
        </row>
        <row r="72">
          <cell r="A72">
            <v>33408</v>
          </cell>
          <cell r="B72" t="str">
            <v>BX</v>
          </cell>
          <cell r="C72">
            <v>1</v>
          </cell>
          <cell r="D72">
            <v>34</v>
          </cell>
          <cell r="E72" t="str">
            <v>LGR-24</v>
          </cell>
          <cell r="G72">
            <v>17</v>
          </cell>
          <cell r="H72">
            <v>10</v>
          </cell>
          <cell r="J72">
            <v>7</v>
          </cell>
          <cell r="K72" t="str">
            <v>BD</v>
          </cell>
          <cell r="L72">
            <v>2</v>
          </cell>
          <cell r="M72" t="str">
            <v>BD</v>
          </cell>
          <cell r="N72">
            <v>15</v>
          </cell>
          <cell r="P72">
            <v>0</v>
          </cell>
          <cell r="Q72">
            <v>2.1</v>
          </cell>
          <cell r="R72">
            <v>1.48</v>
          </cell>
          <cell r="S72">
            <v>1.4</v>
          </cell>
        </row>
        <row r="73">
          <cell r="A73">
            <v>33408</v>
          </cell>
          <cell r="B73" t="str">
            <v>BX</v>
          </cell>
          <cell r="C73">
            <v>1</v>
          </cell>
          <cell r="D73">
            <v>34</v>
          </cell>
          <cell r="E73" t="str">
            <v>LGR-24</v>
          </cell>
          <cell r="G73">
            <v>8</v>
          </cell>
          <cell r="H73">
            <v>10</v>
          </cell>
          <cell r="J73">
            <v>6.8</v>
          </cell>
          <cell r="K73" t="str">
            <v>BD</v>
          </cell>
          <cell r="L73">
            <v>2</v>
          </cell>
          <cell r="M73" t="str">
            <v>BD</v>
          </cell>
          <cell r="N73">
            <v>4</v>
          </cell>
          <cell r="P73">
            <v>0</v>
          </cell>
          <cell r="Q73">
            <v>2.7</v>
          </cell>
          <cell r="R73">
            <v>3.16</v>
          </cell>
          <cell r="S73">
            <v>1.98</v>
          </cell>
        </row>
        <row r="74">
          <cell r="A74">
            <v>33408</v>
          </cell>
          <cell r="B74" t="str">
            <v>BX</v>
          </cell>
          <cell r="C74">
            <v>1</v>
          </cell>
          <cell r="D74">
            <v>34</v>
          </cell>
          <cell r="E74" t="str">
            <v>LGR-24</v>
          </cell>
          <cell r="G74">
            <v>17</v>
          </cell>
          <cell r="H74" t="str">
            <v>6</v>
          </cell>
          <cell r="J74">
            <v>7</v>
          </cell>
          <cell r="K74" t="str">
            <v>BD</v>
          </cell>
          <cell r="L74">
            <v>2</v>
          </cell>
          <cell r="M74" t="str">
            <v>BD</v>
          </cell>
          <cell r="N74">
            <v>15</v>
          </cell>
          <cell r="P74">
            <v>0</v>
          </cell>
          <cell r="Q74">
            <v>2.1</v>
          </cell>
          <cell r="R74">
            <v>1.48</v>
          </cell>
          <cell r="S74">
            <v>1.48</v>
          </cell>
        </row>
        <row r="75">
          <cell r="A75">
            <v>33408</v>
          </cell>
          <cell r="B75" t="str">
            <v>BX</v>
          </cell>
          <cell r="C75">
            <v>1</v>
          </cell>
          <cell r="D75">
            <v>34</v>
          </cell>
          <cell r="E75" t="str">
            <v>LGR-24</v>
          </cell>
          <cell r="G75">
            <v>15</v>
          </cell>
          <cell r="H75" t="str">
            <v>6</v>
          </cell>
          <cell r="J75">
            <v>6</v>
          </cell>
          <cell r="K75" t="str">
            <v>BD</v>
          </cell>
          <cell r="L75">
            <v>0.5</v>
          </cell>
          <cell r="M75" t="str">
            <v>BD</v>
          </cell>
          <cell r="N75">
            <v>0.5</v>
          </cell>
          <cell r="P75">
            <v>0</v>
          </cell>
          <cell r="Q75">
            <v>2.1</v>
          </cell>
          <cell r="R75">
            <v>0.34</v>
          </cell>
          <cell r="S75">
            <v>0.34</v>
          </cell>
        </row>
        <row r="76">
          <cell r="A76">
            <v>33408</v>
          </cell>
          <cell r="B76" t="str">
            <v>BX</v>
          </cell>
          <cell r="C76">
            <v>1</v>
          </cell>
          <cell r="D76">
            <v>34</v>
          </cell>
          <cell r="E76" t="str">
            <v>LGR-24</v>
          </cell>
          <cell r="G76">
            <v>14</v>
          </cell>
          <cell r="H76">
            <v>10</v>
          </cell>
          <cell r="J76">
            <v>6.5</v>
          </cell>
          <cell r="K76" t="str">
            <v>BD</v>
          </cell>
          <cell r="L76">
            <v>4</v>
          </cell>
          <cell r="M76" t="str">
            <v>BD</v>
          </cell>
          <cell r="N76">
            <v>1</v>
          </cell>
          <cell r="P76">
            <v>0</v>
          </cell>
          <cell r="Q76">
            <v>1.4</v>
          </cell>
          <cell r="R76">
            <v>1.59</v>
          </cell>
          <cell r="S76">
            <v>0.24</v>
          </cell>
        </row>
        <row r="77">
          <cell r="A77">
            <v>33408</v>
          </cell>
          <cell r="B77" t="str">
            <v>BX</v>
          </cell>
          <cell r="C77">
            <v>1</v>
          </cell>
          <cell r="D77">
            <v>64</v>
          </cell>
          <cell r="E77" t="str">
            <v>LGR-24</v>
          </cell>
          <cell r="G77">
            <v>23</v>
          </cell>
          <cell r="H77" t="str">
            <v>6</v>
          </cell>
          <cell r="J77">
            <v>6.8</v>
          </cell>
          <cell r="K77" t="str">
            <v>BD</v>
          </cell>
          <cell r="L77">
            <v>1</v>
          </cell>
          <cell r="M77" t="str">
            <v>BD</v>
          </cell>
          <cell r="N77">
            <v>12</v>
          </cell>
          <cell r="P77">
            <v>0</v>
          </cell>
          <cell r="Q77">
            <v>3.2</v>
          </cell>
          <cell r="R77">
            <v>0.31</v>
          </cell>
          <cell r="S77">
            <v>0.31</v>
          </cell>
        </row>
        <row r="78">
          <cell r="A78">
            <v>33408</v>
          </cell>
          <cell r="B78" t="str">
            <v>BX</v>
          </cell>
          <cell r="C78">
            <v>1</v>
          </cell>
          <cell r="D78">
            <v>64</v>
          </cell>
          <cell r="E78" t="str">
            <v>LGR-24</v>
          </cell>
          <cell r="G78">
            <v>17</v>
          </cell>
          <cell r="H78" t="str">
            <v>6</v>
          </cell>
          <cell r="J78">
            <v>7</v>
          </cell>
          <cell r="K78" t="str">
            <v>BD</v>
          </cell>
          <cell r="L78">
            <v>1</v>
          </cell>
          <cell r="M78" t="str">
            <v>BD</v>
          </cell>
          <cell r="N78">
            <v>1</v>
          </cell>
          <cell r="P78">
            <v>0</v>
          </cell>
          <cell r="Q78">
            <v>2.2999999999999998</v>
          </cell>
          <cell r="R78">
            <v>1.56</v>
          </cell>
          <cell r="S78">
            <v>1.56</v>
          </cell>
        </row>
        <row r="79">
          <cell r="A79">
            <v>33408</v>
          </cell>
          <cell r="B79" t="str">
            <v>BX</v>
          </cell>
          <cell r="C79">
            <v>1</v>
          </cell>
          <cell r="D79">
            <v>64</v>
          </cell>
          <cell r="E79" t="str">
            <v>LGR-24</v>
          </cell>
          <cell r="G79">
            <v>14</v>
          </cell>
          <cell r="H79" t="str">
            <v>8</v>
          </cell>
          <cell r="J79">
            <v>6.3</v>
          </cell>
          <cell r="K79" t="str">
            <v>BD</v>
          </cell>
          <cell r="L79">
            <v>1</v>
          </cell>
          <cell r="M79" t="str">
            <v>BD</v>
          </cell>
          <cell r="N79">
            <v>1</v>
          </cell>
          <cell r="P79">
            <v>0</v>
          </cell>
          <cell r="Q79">
            <v>2</v>
          </cell>
          <cell r="R79">
            <v>2.29</v>
          </cell>
          <cell r="S79">
            <v>0.86</v>
          </cell>
        </row>
        <row r="80">
          <cell r="A80">
            <v>33409</v>
          </cell>
          <cell r="B80" t="str">
            <v>BX</v>
          </cell>
          <cell r="C80">
            <v>3</v>
          </cell>
          <cell r="D80">
            <v>22</v>
          </cell>
          <cell r="E80" t="str">
            <v>LGR-41</v>
          </cell>
          <cell r="G80">
            <v>17</v>
          </cell>
          <cell r="H80" t="str">
            <v>8</v>
          </cell>
          <cell r="J80">
            <v>4.5</v>
          </cell>
          <cell r="K80" t="str">
            <v>BD</v>
          </cell>
          <cell r="L80">
            <v>3</v>
          </cell>
          <cell r="M80" t="str">
            <v>BD</v>
          </cell>
          <cell r="N80">
            <v>3</v>
          </cell>
          <cell r="P80">
            <v>0</v>
          </cell>
          <cell r="Q80">
            <v>2.5</v>
          </cell>
          <cell r="R80">
            <v>1.97</v>
          </cell>
          <cell r="S80">
            <v>0.91</v>
          </cell>
        </row>
        <row r="81">
          <cell r="A81">
            <v>33409</v>
          </cell>
          <cell r="B81" t="str">
            <v>BX</v>
          </cell>
          <cell r="C81">
            <v>3</v>
          </cell>
          <cell r="D81">
            <v>22</v>
          </cell>
          <cell r="E81" t="str">
            <v>LGR-41</v>
          </cell>
          <cell r="G81">
            <v>12</v>
          </cell>
          <cell r="H81" t="str">
            <v>8</v>
          </cell>
          <cell r="J81">
            <v>4.2</v>
          </cell>
          <cell r="K81" t="str">
            <v>BD</v>
          </cell>
          <cell r="L81">
            <v>4</v>
          </cell>
          <cell r="M81" t="str">
            <v>BD</v>
          </cell>
          <cell r="N81">
            <v>0.5</v>
          </cell>
          <cell r="P81">
            <v>0</v>
          </cell>
          <cell r="Q81">
            <v>1.2</v>
          </cell>
          <cell r="R81">
            <v>2.69</v>
          </cell>
          <cell r="S81">
            <v>0.43</v>
          </cell>
        </row>
        <row r="82">
          <cell r="A82">
            <v>33409</v>
          </cell>
          <cell r="B82" t="str">
            <v>BX</v>
          </cell>
          <cell r="C82">
            <v>3</v>
          </cell>
          <cell r="D82">
            <v>22</v>
          </cell>
          <cell r="E82" t="str">
            <v>LGR-41</v>
          </cell>
          <cell r="G82">
            <v>11</v>
          </cell>
          <cell r="H82" t="str">
            <v>9</v>
          </cell>
          <cell r="J82">
            <v>6.3</v>
          </cell>
          <cell r="K82" t="str">
            <v>BD</v>
          </cell>
          <cell r="L82">
            <v>4</v>
          </cell>
          <cell r="M82" t="str">
            <v>BD</v>
          </cell>
          <cell r="N82">
            <v>4</v>
          </cell>
          <cell r="P82">
            <v>0</v>
          </cell>
          <cell r="Q82">
            <v>2.5499999999999998</v>
          </cell>
          <cell r="R82">
            <v>0.3</v>
          </cell>
          <cell r="S82">
            <v>0.21</v>
          </cell>
        </row>
        <row r="83">
          <cell r="A83">
            <v>33409</v>
          </cell>
          <cell r="B83" t="str">
            <v>BX</v>
          </cell>
          <cell r="C83">
            <v>3</v>
          </cell>
          <cell r="D83">
            <v>43</v>
          </cell>
          <cell r="E83" t="str">
            <v>DP-42</v>
          </cell>
          <cell r="G83">
            <v>14</v>
          </cell>
          <cell r="H83" t="str">
            <v>9</v>
          </cell>
          <cell r="J83">
            <v>5.8</v>
          </cell>
          <cell r="K83" t="str">
            <v>BD</v>
          </cell>
          <cell r="L83">
            <v>12</v>
          </cell>
          <cell r="M83" t="str">
            <v>-</v>
          </cell>
          <cell r="N83">
            <v>0</v>
          </cell>
          <cell r="P83">
            <v>0</v>
          </cell>
          <cell r="Q83">
            <v>4.7</v>
          </cell>
          <cell r="R83">
            <v>0.97</v>
          </cell>
          <cell r="S83">
            <v>0.74</v>
          </cell>
        </row>
        <row r="84">
          <cell r="A84">
            <v>33409</v>
          </cell>
          <cell r="B84" t="str">
            <v>BX</v>
          </cell>
          <cell r="C84">
            <v>3</v>
          </cell>
          <cell r="D84">
            <v>43</v>
          </cell>
          <cell r="E84" t="str">
            <v>DP-42</v>
          </cell>
          <cell r="G84">
            <v>18</v>
          </cell>
          <cell r="H84" t="str">
            <v>8</v>
          </cell>
          <cell r="I84" t="str">
            <v>F</v>
          </cell>
          <cell r="J84">
            <v>5.7</v>
          </cell>
          <cell r="K84" t="str">
            <v>BD</v>
          </cell>
          <cell r="L84">
            <v>8</v>
          </cell>
          <cell r="M84" t="str">
            <v>BD</v>
          </cell>
          <cell r="N84">
            <v>1</v>
          </cell>
          <cell r="P84">
            <v>0</v>
          </cell>
          <cell r="Q84">
            <v>5.3</v>
          </cell>
          <cell r="R84">
            <v>1.04</v>
          </cell>
          <cell r="S84">
            <v>1.08</v>
          </cell>
        </row>
        <row r="85">
          <cell r="A85">
            <v>33409</v>
          </cell>
          <cell r="B85" t="str">
            <v>BX</v>
          </cell>
          <cell r="C85">
            <v>3</v>
          </cell>
          <cell r="D85">
            <v>108</v>
          </cell>
          <cell r="E85" t="str">
            <v>DP-42</v>
          </cell>
          <cell r="G85">
            <v>16</v>
          </cell>
          <cell r="H85">
            <v>10</v>
          </cell>
          <cell r="J85">
            <v>7</v>
          </cell>
          <cell r="K85" t="str">
            <v>-</v>
          </cell>
          <cell r="L85">
            <v>0</v>
          </cell>
          <cell r="M85" t="str">
            <v>-</v>
          </cell>
          <cell r="N85">
            <v>0</v>
          </cell>
          <cell r="P85">
            <v>0</v>
          </cell>
          <cell r="Q85">
            <v>7.4</v>
          </cell>
          <cell r="R85">
            <v>0.42</v>
          </cell>
          <cell r="S85">
            <v>0.45</v>
          </cell>
        </row>
        <row r="86">
          <cell r="A86">
            <v>33409</v>
          </cell>
          <cell r="B86" t="str">
            <v>BX</v>
          </cell>
          <cell r="C86">
            <v>3</v>
          </cell>
          <cell r="D86">
            <v>108</v>
          </cell>
          <cell r="E86" t="str">
            <v>DP-42</v>
          </cell>
          <cell r="G86">
            <v>15</v>
          </cell>
          <cell r="H86" t="str">
            <v>8</v>
          </cell>
          <cell r="J86">
            <v>6.8</v>
          </cell>
          <cell r="K86" t="str">
            <v>BD</v>
          </cell>
          <cell r="L86">
            <v>1</v>
          </cell>
          <cell r="M86" t="str">
            <v>BD</v>
          </cell>
          <cell r="N86">
            <v>2</v>
          </cell>
          <cell r="P86">
            <v>0</v>
          </cell>
          <cell r="Q86">
            <v>5.75</v>
          </cell>
          <cell r="R86">
            <v>0.14000000000000001</v>
          </cell>
          <cell r="S86">
            <v>0.2</v>
          </cell>
        </row>
        <row r="87">
          <cell r="A87">
            <v>33409</v>
          </cell>
          <cell r="B87" t="str">
            <v>BX</v>
          </cell>
          <cell r="C87">
            <v>3</v>
          </cell>
          <cell r="D87">
            <v>173</v>
          </cell>
          <cell r="E87" t="str">
            <v>DP-42</v>
          </cell>
          <cell r="G87">
            <v>15</v>
          </cell>
          <cell r="H87" t="str">
            <v>6</v>
          </cell>
          <cell r="J87">
            <v>7</v>
          </cell>
          <cell r="K87" t="str">
            <v>BD</v>
          </cell>
          <cell r="L87">
            <v>1</v>
          </cell>
          <cell r="M87" t="str">
            <v>BD</v>
          </cell>
          <cell r="N87">
            <v>2</v>
          </cell>
          <cell r="P87">
            <v>0</v>
          </cell>
          <cell r="Q87">
            <v>4.0999999999999996</v>
          </cell>
          <cell r="R87">
            <v>0.52</v>
          </cell>
          <cell r="S87">
            <v>0.52</v>
          </cell>
        </row>
        <row r="88">
          <cell r="A88">
            <v>33409</v>
          </cell>
          <cell r="B88" t="str">
            <v>BX</v>
          </cell>
          <cell r="C88">
            <v>3</v>
          </cell>
          <cell r="D88">
            <v>173</v>
          </cell>
          <cell r="E88" t="str">
            <v>DP-42</v>
          </cell>
          <cell r="G88">
            <v>18</v>
          </cell>
          <cell r="H88" t="str">
            <v>5</v>
          </cell>
          <cell r="J88">
            <v>5.8</v>
          </cell>
          <cell r="K88" t="str">
            <v>BD</v>
          </cell>
          <cell r="L88">
            <v>1</v>
          </cell>
          <cell r="M88" t="str">
            <v>BD</v>
          </cell>
          <cell r="N88">
            <v>1</v>
          </cell>
          <cell r="P88">
            <v>0</v>
          </cell>
          <cell r="Q88">
            <v>7.6</v>
          </cell>
          <cell r="R88">
            <v>0.66</v>
          </cell>
          <cell r="S88">
            <v>0.67</v>
          </cell>
        </row>
        <row r="89">
          <cell r="A89">
            <v>33409</v>
          </cell>
          <cell r="B89" t="str">
            <v>BX</v>
          </cell>
          <cell r="C89">
            <v>3</v>
          </cell>
          <cell r="D89">
            <v>173</v>
          </cell>
          <cell r="E89" t="str">
            <v>DP-42</v>
          </cell>
          <cell r="G89">
            <v>20</v>
          </cell>
          <cell r="H89" t="str">
            <v>4</v>
          </cell>
          <cell r="I89" t="str">
            <v>F</v>
          </cell>
          <cell r="J89">
            <v>7</v>
          </cell>
          <cell r="K89" t="str">
            <v>BD</v>
          </cell>
          <cell r="L89">
            <v>3</v>
          </cell>
          <cell r="M89" t="str">
            <v>BD</v>
          </cell>
          <cell r="N89">
            <v>3</v>
          </cell>
          <cell r="P89">
            <v>0</v>
          </cell>
          <cell r="Q89">
            <v>8.6</v>
          </cell>
          <cell r="R89">
            <v>0.93</v>
          </cell>
          <cell r="S89">
            <v>1.26</v>
          </cell>
        </row>
        <row r="90">
          <cell r="A90">
            <v>33409</v>
          </cell>
          <cell r="B90" t="str">
            <v>BX</v>
          </cell>
          <cell r="C90">
            <v>3</v>
          </cell>
          <cell r="D90">
            <v>18</v>
          </cell>
          <cell r="E90" t="str">
            <v>RUN-40</v>
          </cell>
          <cell r="G90">
            <v>11</v>
          </cell>
          <cell r="H90">
            <v>10</v>
          </cell>
          <cell r="J90">
            <v>7</v>
          </cell>
          <cell r="K90" t="str">
            <v>BD</v>
          </cell>
          <cell r="L90">
            <v>3</v>
          </cell>
          <cell r="M90" t="str">
            <v>BD</v>
          </cell>
          <cell r="N90">
            <v>6</v>
          </cell>
          <cell r="P90">
            <v>0</v>
          </cell>
          <cell r="Q90">
            <v>2.2000000000000002</v>
          </cell>
          <cell r="R90">
            <v>0.34</v>
          </cell>
          <cell r="S90">
            <v>0.14000000000000001</v>
          </cell>
        </row>
        <row r="91">
          <cell r="A91">
            <v>33409</v>
          </cell>
          <cell r="B91" t="str">
            <v>BX</v>
          </cell>
          <cell r="C91">
            <v>3</v>
          </cell>
          <cell r="D91">
            <v>18</v>
          </cell>
          <cell r="E91" t="str">
            <v>RUN-40</v>
          </cell>
          <cell r="G91">
            <v>14</v>
          </cell>
          <cell r="H91" t="str">
            <v>6</v>
          </cell>
          <cell r="I91" t="str">
            <v>F</v>
          </cell>
          <cell r="J91">
            <v>6.8</v>
          </cell>
          <cell r="K91" t="str">
            <v>BD</v>
          </cell>
          <cell r="L91">
            <v>2</v>
          </cell>
          <cell r="M91" t="str">
            <v>BD</v>
          </cell>
          <cell r="N91">
            <v>2</v>
          </cell>
          <cell r="P91">
            <v>0</v>
          </cell>
          <cell r="Q91">
            <v>3.7</v>
          </cell>
          <cell r="R91">
            <v>0.93</v>
          </cell>
          <cell r="S91">
            <v>1.05</v>
          </cell>
        </row>
        <row r="92">
          <cell r="A92">
            <v>33409</v>
          </cell>
          <cell r="B92" t="str">
            <v>BX</v>
          </cell>
          <cell r="C92">
            <v>3</v>
          </cell>
          <cell r="D92">
            <v>18</v>
          </cell>
          <cell r="E92" t="str">
            <v>RUN-40</v>
          </cell>
          <cell r="G92">
            <v>18</v>
          </cell>
          <cell r="H92" t="str">
            <v>8</v>
          </cell>
          <cell r="I92" t="str">
            <v>F</v>
          </cell>
          <cell r="J92">
            <v>7</v>
          </cell>
          <cell r="K92" t="str">
            <v>BD</v>
          </cell>
          <cell r="L92">
            <v>5</v>
          </cell>
          <cell r="M92" t="str">
            <v>BD</v>
          </cell>
          <cell r="N92">
            <v>3</v>
          </cell>
          <cell r="P92">
            <v>0</v>
          </cell>
          <cell r="Q92">
            <v>3.7</v>
          </cell>
          <cell r="R92">
            <v>1.5</v>
          </cell>
          <cell r="S92">
            <v>0.98</v>
          </cell>
        </row>
        <row r="93">
          <cell r="A93">
            <v>33409</v>
          </cell>
          <cell r="B93" t="str">
            <v>BX</v>
          </cell>
          <cell r="C93">
            <v>3</v>
          </cell>
          <cell r="D93">
            <v>18</v>
          </cell>
          <cell r="E93" t="str">
            <v>RUN-40</v>
          </cell>
          <cell r="G93">
            <v>17</v>
          </cell>
          <cell r="H93" t="str">
            <v>6</v>
          </cell>
          <cell r="I93" t="str">
            <v>F</v>
          </cell>
          <cell r="J93">
            <v>6.8</v>
          </cell>
          <cell r="K93" t="str">
            <v>BD</v>
          </cell>
          <cell r="L93">
            <v>3</v>
          </cell>
          <cell r="M93" t="str">
            <v>BD</v>
          </cell>
          <cell r="N93">
            <v>3</v>
          </cell>
          <cell r="P93">
            <v>0</v>
          </cell>
          <cell r="Q93">
            <v>6.1</v>
          </cell>
          <cell r="R93">
            <v>0.72</v>
          </cell>
          <cell r="S93">
            <v>0.37</v>
          </cell>
        </row>
        <row r="94">
          <cell r="A94">
            <v>33409</v>
          </cell>
          <cell r="B94" t="str">
            <v>BX</v>
          </cell>
          <cell r="C94">
            <v>3</v>
          </cell>
          <cell r="D94">
            <v>18</v>
          </cell>
          <cell r="E94" t="str">
            <v>RUN-40</v>
          </cell>
          <cell r="G94">
            <v>27</v>
          </cell>
          <cell r="H94" t="str">
            <v>6</v>
          </cell>
          <cell r="J94">
            <v>1</v>
          </cell>
          <cell r="K94" t="str">
            <v>BD</v>
          </cell>
          <cell r="L94">
            <v>3.5</v>
          </cell>
          <cell r="M94" t="str">
            <v>BD</v>
          </cell>
          <cell r="N94">
            <v>8</v>
          </cell>
          <cell r="P94">
            <v>0</v>
          </cell>
          <cell r="Q94">
            <v>5.9</v>
          </cell>
          <cell r="R94">
            <v>0.33</v>
          </cell>
          <cell r="S94">
            <v>0.33</v>
          </cell>
        </row>
        <row r="95">
          <cell r="A95">
            <v>33409</v>
          </cell>
          <cell r="B95" t="str">
            <v>BX</v>
          </cell>
          <cell r="C95">
            <v>3</v>
          </cell>
          <cell r="D95">
            <v>18</v>
          </cell>
          <cell r="E95" t="str">
            <v>RUN-40</v>
          </cell>
          <cell r="G95">
            <v>14</v>
          </cell>
          <cell r="H95" t="str">
            <v>8</v>
          </cell>
          <cell r="J95">
            <v>1</v>
          </cell>
          <cell r="K95" t="str">
            <v>WD</v>
          </cell>
          <cell r="L95">
            <v>1</v>
          </cell>
          <cell r="M95" t="str">
            <v>BD</v>
          </cell>
          <cell r="N95">
            <v>15</v>
          </cell>
          <cell r="P95">
            <v>0</v>
          </cell>
          <cell r="Q95">
            <v>5.0999999999999996</v>
          </cell>
          <cell r="R95">
            <v>0.11</v>
          </cell>
          <cell r="S95">
            <v>0.13</v>
          </cell>
        </row>
        <row r="96">
          <cell r="A96">
            <v>33409</v>
          </cell>
          <cell r="B96" t="str">
            <v>BX</v>
          </cell>
          <cell r="C96">
            <v>3</v>
          </cell>
          <cell r="D96">
            <v>48</v>
          </cell>
          <cell r="E96" t="str">
            <v>RUN-40</v>
          </cell>
          <cell r="G96">
            <v>10</v>
          </cell>
          <cell r="H96" t="str">
            <v>8</v>
          </cell>
          <cell r="J96">
            <v>4.7</v>
          </cell>
          <cell r="K96" t="str">
            <v>BD</v>
          </cell>
          <cell r="L96">
            <v>1</v>
          </cell>
          <cell r="M96" t="str">
            <v>BD</v>
          </cell>
          <cell r="N96">
            <v>5</v>
          </cell>
          <cell r="P96">
            <v>0</v>
          </cell>
          <cell r="Q96">
            <v>1.4</v>
          </cell>
          <cell r="R96">
            <v>1.19</v>
          </cell>
          <cell r="S96">
            <v>0.22</v>
          </cell>
        </row>
        <row r="97">
          <cell r="A97">
            <v>33409</v>
          </cell>
          <cell r="B97" t="str">
            <v>BX</v>
          </cell>
          <cell r="C97">
            <v>3</v>
          </cell>
          <cell r="D97">
            <v>48</v>
          </cell>
          <cell r="E97" t="str">
            <v>RUN-40</v>
          </cell>
          <cell r="G97">
            <v>16</v>
          </cell>
          <cell r="H97" t="str">
            <v>6</v>
          </cell>
          <cell r="I97" t="str">
            <v>F</v>
          </cell>
          <cell r="J97">
            <v>6.9</v>
          </cell>
          <cell r="K97" t="str">
            <v>BD</v>
          </cell>
          <cell r="L97">
            <v>1</v>
          </cell>
          <cell r="M97" t="str">
            <v>BD</v>
          </cell>
          <cell r="N97">
            <v>1</v>
          </cell>
          <cell r="P97">
            <v>0</v>
          </cell>
          <cell r="Q97">
            <v>3.1</v>
          </cell>
          <cell r="R97">
            <v>0.82</v>
          </cell>
          <cell r="S97">
            <v>0.81</v>
          </cell>
        </row>
        <row r="98">
          <cell r="A98">
            <v>33409</v>
          </cell>
          <cell r="B98" t="str">
            <v>BX</v>
          </cell>
          <cell r="C98">
            <v>3</v>
          </cell>
          <cell r="D98">
            <v>48</v>
          </cell>
          <cell r="E98" t="str">
            <v>RUN-40</v>
          </cell>
          <cell r="G98">
            <v>10</v>
          </cell>
          <cell r="H98">
            <v>10</v>
          </cell>
          <cell r="J98">
            <v>6.8</v>
          </cell>
          <cell r="K98" t="str">
            <v>BD</v>
          </cell>
          <cell r="L98">
            <v>1</v>
          </cell>
          <cell r="M98" t="str">
            <v>BD</v>
          </cell>
          <cell r="N98">
            <v>1</v>
          </cell>
          <cell r="P98">
            <v>0</v>
          </cell>
          <cell r="Q98">
            <v>4.0999999999999996</v>
          </cell>
          <cell r="R98">
            <v>0.67</v>
          </cell>
          <cell r="S98">
            <v>0.14000000000000001</v>
          </cell>
        </row>
        <row r="99">
          <cell r="A99">
            <v>33409</v>
          </cell>
          <cell r="B99" t="str">
            <v>BX</v>
          </cell>
          <cell r="C99">
            <v>3</v>
          </cell>
          <cell r="D99">
            <v>48</v>
          </cell>
          <cell r="E99" t="str">
            <v>RUN-40</v>
          </cell>
          <cell r="G99">
            <v>10</v>
          </cell>
          <cell r="H99" t="str">
            <v>6</v>
          </cell>
          <cell r="I99" t="str">
            <v>F</v>
          </cell>
          <cell r="J99">
            <v>6.8</v>
          </cell>
          <cell r="K99" t="str">
            <v>BD</v>
          </cell>
          <cell r="L99">
            <v>1</v>
          </cell>
          <cell r="M99" t="str">
            <v>BD</v>
          </cell>
          <cell r="N99">
            <v>1</v>
          </cell>
          <cell r="P99">
            <v>0</v>
          </cell>
          <cell r="Q99">
            <v>3.3</v>
          </cell>
          <cell r="R99">
            <v>1.35</v>
          </cell>
          <cell r="S99">
            <v>1.55</v>
          </cell>
        </row>
        <row r="100">
          <cell r="A100">
            <v>33409</v>
          </cell>
          <cell r="B100" t="str">
            <v>BX</v>
          </cell>
          <cell r="C100">
            <v>3</v>
          </cell>
          <cell r="D100">
            <v>48</v>
          </cell>
          <cell r="E100" t="str">
            <v>RUN-40</v>
          </cell>
          <cell r="G100">
            <v>22</v>
          </cell>
          <cell r="H100" t="str">
            <v>6</v>
          </cell>
          <cell r="I100" t="str">
            <v>F</v>
          </cell>
          <cell r="J100">
            <v>6.6</v>
          </cell>
          <cell r="K100" t="str">
            <v>BD</v>
          </cell>
          <cell r="L100">
            <v>3</v>
          </cell>
          <cell r="M100" t="str">
            <v>BD</v>
          </cell>
          <cell r="N100">
            <v>3</v>
          </cell>
          <cell r="P100">
            <v>0</v>
          </cell>
          <cell r="Q100">
            <v>3.6</v>
          </cell>
          <cell r="R100">
            <v>1.72</v>
          </cell>
          <cell r="S100">
            <v>1.85</v>
          </cell>
        </row>
        <row r="101">
          <cell r="A101">
            <v>33409</v>
          </cell>
          <cell r="B101" t="str">
            <v>BX</v>
          </cell>
          <cell r="C101">
            <v>3</v>
          </cell>
          <cell r="D101">
            <v>48</v>
          </cell>
          <cell r="E101" t="str">
            <v>RUN-40</v>
          </cell>
          <cell r="G101">
            <v>23</v>
          </cell>
          <cell r="H101" t="str">
            <v>6</v>
          </cell>
          <cell r="J101">
            <v>6.3</v>
          </cell>
          <cell r="K101" t="str">
            <v>BD</v>
          </cell>
          <cell r="L101">
            <v>5</v>
          </cell>
          <cell r="M101" t="str">
            <v>BD</v>
          </cell>
          <cell r="N101">
            <v>2</v>
          </cell>
          <cell r="P101">
            <v>0</v>
          </cell>
          <cell r="Q101">
            <v>3.4</v>
          </cell>
          <cell r="R101">
            <v>1.53</v>
          </cell>
          <cell r="S101">
            <v>1.53</v>
          </cell>
        </row>
        <row r="102">
          <cell r="A102">
            <v>33409</v>
          </cell>
          <cell r="B102" t="str">
            <v>BX</v>
          </cell>
          <cell r="C102">
            <v>3</v>
          </cell>
          <cell r="D102">
            <v>48</v>
          </cell>
          <cell r="E102" t="str">
            <v>RUN-40</v>
          </cell>
          <cell r="G102">
            <v>27</v>
          </cell>
          <cell r="H102" t="str">
            <v>2</v>
          </cell>
          <cell r="J102">
            <v>7</v>
          </cell>
          <cell r="K102" t="str">
            <v>WD</v>
          </cell>
          <cell r="L102">
            <v>2</v>
          </cell>
          <cell r="M102" t="str">
            <v>BD</v>
          </cell>
          <cell r="N102">
            <v>3</v>
          </cell>
          <cell r="P102">
            <v>0</v>
          </cell>
          <cell r="Q102">
            <v>3.7</v>
          </cell>
          <cell r="R102">
            <v>1.74</v>
          </cell>
          <cell r="S102">
            <v>2.0299999999999998</v>
          </cell>
        </row>
        <row r="103">
          <cell r="A103">
            <v>33409</v>
          </cell>
          <cell r="B103" t="str">
            <v>BX</v>
          </cell>
          <cell r="C103">
            <v>3</v>
          </cell>
          <cell r="D103">
            <v>48</v>
          </cell>
          <cell r="E103" t="str">
            <v>RUN-40</v>
          </cell>
          <cell r="G103">
            <v>10</v>
          </cell>
          <cell r="H103" t="str">
            <v>8</v>
          </cell>
          <cell r="J103">
            <v>6.8</v>
          </cell>
          <cell r="K103" t="str">
            <v>BD</v>
          </cell>
          <cell r="L103">
            <v>1</v>
          </cell>
          <cell r="M103" t="str">
            <v>BD</v>
          </cell>
          <cell r="N103">
            <v>4</v>
          </cell>
          <cell r="P103">
            <v>0</v>
          </cell>
          <cell r="Q103">
            <v>3.2</v>
          </cell>
          <cell r="R103">
            <v>1.24</v>
          </cell>
          <cell r="S103">
            <v>0.72</v>
          </cell>
        </row>
        <row r="104">
          <cell r="A104">
            <v>33410</v>
          </cell>
          <cell r="B104" t="str">
            <v>BX</v>
          </cell>
          <cell r="C104">
            <v>3</v>
          </cell>
          <cell r="D104">
            <v>78</v>
          </cell>
          <cell r="E104" t="str">
            <v>RUN-40</v>
          </cell>
          <cell r="G104">
            <v>16</v>
          </cell>
          <cell r="H104" t="str">
            <v>6</v>
          </cell>
          <cell r="I104" t="str">
            <v>F</v>
          </cell>
          <cell r="J104">
            <v>6.9</v>
          </cell>
          <cell r="K104" t="str">
            <v>BD</v>
          </cell>
          <cell r="L104">
            <v>1</v>
          </cell>
          <cell r="M104" t="str">
            <v>BD</v>
          </cell>
          <cell r="N104">
            <v>1</v>
          </cell>
          <cell r="P104">
            <v>0</v>
          </cell>
          <cell r="Q104">
            <v>3</v>
          </cell>
          <cell r="R104">
            <v>0.99</v>
          </cell>
          <cell r="S104">
            <v>0.97</v>
          </cell>
        </row>
        <row r="105">
          <cell r="A105">
            <v>33410</v>
          </cell>
          <cell r="B105" t="str">
            <v>BX</v>
          </cell>
          <cell r="C105">
            <v>3</v>
          </cell>
          <cell r="D105">
            <v>78</v>
          </cell>
          <cell r="E105" t="str">
            <v>RUN-40</v>
          </cell>
          <cell r="G105">
            <v>17</v>
          </cell>
          <cell r="H105" t="str">
            <v>8</v>
          </cell>
          <cell r="J105">
            <v>6.9</v>
          </cell>
          <cell r="K105" t="str">
            <v>BD</v>
          </cell>
          <cell r="L105">
            <v>1</v>
          </cell>
          <cell r="M105" t="str">
            <v>BD</v>
          </cell>
          <cell r="N105">
            <v>1</v>
          </cell>
          <cell r="P105">
            <v>0</v>
          </cell>
          <cell r="Q105">
            <v>3</v>
          </cell>
          <cell r="R105">
            <v>0.99</v>
          </cell>
          <cell r="S105">
            <v>0.84</v>
          </cell>
        </row>
        <row r="106">
          <cell r="A106">
            <v>33410</v>
          </cell>
          <cell r="B106" t="str">
            <v>BX</v>
          </cell>
          <cell r="C106">
            <v>3</v>
          </cell>
          <cell r="D106">
            <v>78</v>
          </cell>
          <cell r="E106" t="str">
            <v>RUN-40</v>
          </cell>
          <cell r="G106">
            <v>11</v>
          </cell>
          <cell r="H106">
            <v>10</v>
          </cell>
          <cell r="J106">
            <v>5.4</v>
          </cell>
          <cell r="K106" t="str">
            <v>BD</v>
          </cell>
          <cell r="L106">
            <v>0.5</v>
          </cell>
          <cell r="M106" t="str">
            <v>BD</v>
          </cell>
          <cell r="N106">
            <v>2</v>
          </cell>
          <cell r="P106">
            <v>0</v>
          </cell>
          <cell r="Q106">
            <v>4.2</v>
          </cell>
          <cell r="R106">
            <v>0.89</v>
          </cell>
          <cell r="S106">
            <v>0.41</v>
          </cell>
        </row>
        <row r="107">
          <cell r="A107">
            <v>33410</v>
          </cell>
          <cell r="B107" t="str">
            <v>BX</v>
          </cell>
          <cell r="C107">
            <v>3</v>
          </cell>
          <cell r="D107">
            <v>78</v>
          </cell>
          <cell r="E107" t="str">
            <v>RUN-40</v>
          </cell>
          <cell r="G107">
            <v>15</v>
          </cell>
          <cell r="H107" t="str">
            <v>6</v>
          </cell>
          <cell r="I107" t="str">
            <v>F</v>
          </cell>
          <cell r="J107">
            <v>6.5</v>
          </cell>
          <cell r="K107" t="str">
            <v>BD</v>
          </cell>
          <cell r="L107">
            <v>1</v>
          </cell>
          <cell r="M107" t="str">
            <v>BD</v>
          </cell>
          <cell r="N107">
            <v>5</v>
          </cell>
          <cell r="P107">
            <v>0</v>
          </cell>
          <cell r="Q107">
            <v>3.7</v>
          </cell>
          <cell r="R107">
            <v>1.19</v>
          </cell>
          <cell r="S107">
            <v>1.23</v>
          </cell>
        </row>
        <row r="108">
          <cell r="A108">
            <v>33410</v>
          </cell>
          <cell r="B108" t="str">
            <v>BX</v>
          </cell>
          <cell r="C108">
            <v>3</v>
          </cell>
          <cell r="D108">
            <v>78</v>
          </cell>
          <cell r="E108" t="str">
            <v>RUN-40</v>
          </cell>
          <cell r="G108">
            <v>15</v>
          </cell>
          <cell r="H108" t="str">
            <v>6</v>
          </cell>
          <cell r="J108">
            <v>6.5</v>
          </cell>
          <cell r="K108" t="str">
            <v>BD</v>
          </cell>
          <cell r="L108">
            <v>1</v>
          </cell>
          <cell r="M108" t="str">
            <v>BD</v>
          </cell>
          <cell r="N108">
            <v>5</v>
          </cell>
          <cell r="P108">
            <v>0</v>
          </cell>
          <cell r="Q108">
            <v>3.6</v>
          </cell>
          <cell r="R108">
            <v>1.23</v>
          </cell>
          <cell r="S108">
            <v>1.29</v>
          </cell>
        </row>
        <row r="109">
          <cell r="A109">
            <v>33410</v>
          </cell>
          <cell r="B109" t="str">
            <v>BX</v>
          </cell>
          <cell r="C109">
            <v>3</v>
          </cell>
          <cell r="D109">
            <v>78</v>
          </cell>
          <cell r="E109" t="str">
            <v>RUN-40</v>
          </cell>
          <cell r="G109">
            <v>14</v>
          </cell>
          <cell r="H109" t="str">
            <v>6</v>
          </cell>
          <cell r="J109">
            <v>6.2</v>
          </cell>
          <cell r="K109" t="str">
            <v>WD</v>
          </cell>
          <cell r="L109">
            <v>2</v>
          </cell>
          <cell r="M109" t="str">
            <v>WD</v>
          </cell>
          <cell r="N109">
            <v>2</v>
          </cell>
          <cell r="P109">
            <v>0</v>
          </cell>
          <cell r="Q109">
            <v>3</v>
          </cell>
          <cell r="R109">
            <v>1.57</v>
          </cell>
          <cell r="S109">
            <v>1.67</v>
          </cell>
        </row>
        <row r="110">
          <cell r="A110">
            <v>33410</v>
          </cell>
          <cell r="B110" t="str">
            <v>BX</v>
          </cell>
          <cell r="C110">
            <v>3</v>
          </cell>
          <cell r="D110">
            <v>78</v>
          </cell>
          <cell r="E110" t="str">
            <v>RUN-40</v>
          </cell>
          <cell r="G110">
            <v>15</v>
          </cell>
          <cell r="H110">
            <v>10</v>
          </cell>
          <cell r="J110">
            <v>6.7</v>
          </cell>
          <cell r="K110" t="str">
            <v>WD</v>
          </cell>
          <cell r="L110">
            <v>0</v>
          </cell>
          <cell r="M110" t="str">
            <v>WD</v>
          </cell>
          <cell r="N110">
            <v>4</v>
          </cell>
          <cell r="P110">
            <v>0</v>
          </cell>
          <cell r="Q110">
            <v>3</v>
          </cell>
          <cell r="R110">
            <v>1.33</v>
          </cell>
          <cell r="S110">
            <v>1.19</v>
          </cell>
        </row>
        <row r="111">
          <cell r="A111">
            <v>33410</v>
          </cell>
          <cell r="B111" t="str">
            <v>BX</v>
          </cell>
          <cell r="C111">
            <v>3</v>
          </cell>
          <cell r="D111">
            <v>78</v>
          </cell>
          <cell r="E111" t="str">
            <v>RUN-40</v>
          </cell>
          <cell r="G111">
            <v>12</v>
          </cell>
          <cell r="H111">
            <v>10</v>
          </cell>
          <cell r="J111">
            <v>6.3</v>
          </cell>
          <cell r="K111" t="str">
            <v>BD</v>
          </cell>
          <cell r="L111">
            <v>2</v>
          </cell>
          <cell r="M111" t="str">
            <v>-</v>
          </cell>
          <cell r="N111">
            <v>0</v>
          </cell>
          <cell r="P111">
            <v>0</v>
          </cell>
          <cell r="Q111">
            <v>2.9</v>
          </cell>
          <cell r="R111">
            <v>1.28</v>
          </cell>
          <cell r="S111">
            <v>0.8</v>
          </cell>
        </row>
        <row r="112">
          <cell r="A112">
            <v>33410</v>
          </cell>
          <cell r="B112" t="str">
            <v>BX</v>
          </cell>
          <cell r="C112">
            <v>3</v>
          </cell>
          <cell r="D112">
            <v>78</v>
          </cell>
          <cell r="E112" t="str">
            <v>RUN-40</v>
          </cell>
          <cell r="G112">
            <v>16</v>
          </cell>
          <cell r="H112" t="str">
            <v>8</v>
          </cell>
          <cell r="I112" t="str">
            <v>F</v>
          </cell>
          <cell r="J112">
            <v>5.8</v>
          </cell>
          <cell r="K112" t="str">
            <v>BD</v>
          </cell>
          <cell r="L112">
            <v>4</v>
          </cell>
          <cell r="M112" t="str">
            <v>BD</v>
          </cell>
          <cell r="N112">
            <v>4</v>
          </cell>
          <cell r="P112">
            <v>0</v>
          </cell>
          <cell r="Q112">
            <v>2.2999999999999998</v>
          </cell>
          <cell r="R112">
            <v>1.0900000000000001</v>
          </cell>
          <cell r="S112">
            <v>0.68</v>
          </cell>
        </row>
        <row r="113">
          <cell r="A113">
            <v>33410</v>
          </cell>
          <cell r="B113" t="str">
            <v>BX</v>
          </cell>
          <cell r="C113">
            <v>3</v>
          </cell>
          <cell r="D113">
            <v>108</v>
          </cell>
          <cell r="E113" t="str">
            <v>RUN-40</v>
          </cell>
          <cell r="G113">
            <v>14</v>
          </cell>
          <cell r="H113" t="str">
            <v>6</v>
          </cell>
          <cell r="I113" t="str">
            <v>F</v>
          </cell>
          <cell r="J113">
            <v>4.4000000000000004</v>
          </cell>
          <cell r="K113" t="str">
            <v>BD</v>
          </cell>
          <cell r="L113">
            <v>3</v>
          </cell>
          <cell r="M113" t="str">
            <v>BD</v>
          </cell>
          <cell r="N113">
            <v>12</v>
          </cell>
          <cell r="P113">
            <v>0</v>
          </cell>
          <cell r="Q113">
            <v>3.5</v>
          </cell>
          <cell r="R113">
            <v>0.22</v>
          </cell>
          <cell r="S113">
            <v>0.19</v>
          </cell>
        </row>
        <row r="114">
          <cell r="A114">
            <v>33410</v>
          </cell>
          <cell r="B114" t="str">
            <v>BX</v>
          </cell>
          <cell r="C114">
            <v>3</v>
          </cell>
          <cell r="D114">
            <v>108</v>
          </cell>
          <cell r="E114" t="str">
            <v>RUN-40</v>
          </cell>
          <cell r="G114">
            <v>15</v>
          </cell>
          <cell r="H114" t="str">
            <v>6</v>
          </cell>
          <cell r="J114">
            <v>6.8</v>
          </cell>
          <cell r="K114" t="str">
            <v>BD</v>
          </cell>
          <cell r="L114">
            <v>1</v>
          </cell>
          <cell r="M114" t="str">
            <v>BD</v>
          </cell>
          <cell r="N114">
            <v>1</v>
          </cell>
          <cell r="P114">
            <v>0</v>
          </cell>
          <cell r="Q114">
            <v>2.5</v>
          </cell>
          <cell r="R114">
            <v>1.56</v>
          </cell>
          <cell r="S114">
            <v>1.56</v>
          </cell>
        </row>
        <row r="115">
          <cell r="A115">
            <v>33410</v>
          </cell>
          <cell r="B115" t="str">
            <v>BX</v>
          </cell>
          <cell r="C115">
            <v>3</v>
          </cell>
          <cell r="D115">
            <v>108</v>
          </cell>
          <cell r="E115" t="str">
            <v>RUN-40</v>
          </cell>
          <cell r="G115">
            <v>16</v>
          </cell>
          <cell r="H115" t="str">
            <v>6</v>
          </cell>
          <cell r="J115">
            <v>6.7</v>
          </cell>
          <cell r="K115" t="str">
            <v>BD</v>
          </cell>
          <cell r="L115">
            <v>2</v>
          </cell>
          <cell r="M115" t="str">
            <v>BD</v>
          </cell>
          <cell r="N115">
            <v>5</v>
          </cell>
          <cell r="P115">
            <v>0</v>
          </cell>
          <cell r="Q115">
            <v>3</v>
          </cell>
          <cell r="R115">
            <v>0.46</v>
          </cell>
          <cell r="S115">
            <v>0.39</v>
          </cell>
        </row>
        <row r="116">
          <cell r="A116">
            <v>33410</v>
          </cell>
          <cell r="B116" t="str">
            <v>BX</v>
          </cell>
          <cell r="C116">
            <v>3</v>
          </cell>
          <cell r="D116">
            <v>108</v>
          </cell>
          <cell r="E116" t="str">
            <v>RUN-40</v>
          </cell>
          <cell r="G116">
            <v>30</v>
          </cell>
          <cell r="H116" t="str">
            <v>8</v>
          </cell>
          <cell r="J116">
            <v>5.8</v>
          </cell>
          <cell r="K116" t="str">
            <v>BD</v>
          </cell>
          <cell r="L116">
            <v>2</v>
          </cell>
          <cell r="M116" t="str">
            <v>-</v>
          </cell>
          <cell r="N116">
            <v>0</v>
          </cell>
          <cell r="P116">
            <v>0</v>
          </cell>
          <cell r="Q116">
            <v>2.9</v>
          </cell>
          <cell r="R116">
            <v>1.75</v>
          </cell>
          <cell r="S116">
            <v>0.99</v>
          </cell>
        </row>
        <row r="117">
          <cell r="A117">
            <v>33410</v>
          </cell>
          <cell r="B117" t="str">
            <v>BX</v>
          </cell>
          <cell r="C117">
            <v>3</v>
          </cell>
          <cell r="D117">
            <v>108</v>
          </cell>
          <cell r="E117" t="str">
            <v>RUN-40</v>
          </cell>
          <cell r="G117">
            <v>20</v>
          </cell>
          <cell r="H117" t="str">
            <v>6</v>
          </cell>
          <cell r="I117" t="str">
            <v>F</v>
          </cell>
          <cell r="J117">
            <v>6.3</v>
          </cell>
          <cell r="K117" t="str">
            <v>-</v>
          </cell>
          <cell r="L117">
            <v>0</v>
          </cell>
          <cell r="M117" t="str">
            <v>-</v>
          </cell>
          <cell r="N117">
            <v>0</v>
          </cell>
          <cell r="P117">
            <v>0</v>
          </cell>
          <cell r="Q117">
            <v>2.9</v>
          </cell>
          <cell r="R117">
            <v>1.86</v>
          </cell>
          <cell r="S117">
            <v>1.75</v>
          </cell>
        </row>
        <row r="118">
          <cell r="A118">
            <v>33410</v>
          </cell>
          <cell r="B118" t="str">
            <v>BX</v>
          </cell>
          <cell r="C118">
            <v>3</v>
          </cell>
          <cell r="D118">
            <v>37</v>
          </cell>
          <cell r="E118" t="str">
            <v>PW-44</v>
          </cell>
          <cell r="G118">
            <v>16</v>
          </cell>
          <cell r="H118">
            <v>10</v>
          </cell>
          <cell r="J118">
            <v>7</v>
          </cell>
          <cell r="K118" t="str">
            <v>BD</v>
          </cell>
          <cell r="L118">
            <v>1</v>
          </cell>
          <cell r="M118" t="str">
            <v>BD</v>
          </cell>
          <cell r="N118">
            <v>1</v>
          </cell>
          <cell r="P118">
            <v>0</v>
          </cell>
          <cell r="Q118">
            <v>2.2000000000000002</v>
          </cell>
          <cell r="R118">
            <v>0.77</v>
          </cell>
          <cell r="S118">
            <v>0.84</v>
          </cell>
        </row>
        <row r="119">
          <cell r="A119">
            <v>33410</v>
          </cell>
          <cell r="B119" t="str">
            <v>BX</v>
          </cell>
          <cell r="C119">
            <v>3</v>
          </cell>
          <cell r="D119">
            <v>37</v>
          </cell>
          <cell r="E119" t="str">
            <v>PW-44</v>
          </cell>
          <cell r="G119">
            <v>9</v>
          </cell>
          <cell r="H119" t="str">
            <v>8</v>
          </cell>
          <cell r="J119">
            <v>6.9</v>
          </cell>
          <cell r="K119" t="str">
            <v>BD</v>
          </cell>
          <cell r="L119">
            <v>0.5</v>
          </cell>
          <cell r="M119" t="str">
            <v>BD</v>
          </cell>
          <cell r="N119">
            <v>0.5</v>
          </cell>
          <cell r="P119">
            <v>0</v>
          </cell>
          <cell r="Q119">
            <v>1.5</v>
          </cell>
          <cell r="R119">
            <v>0.32</v>
          </cell>
          <cell r="S119">
            <v>0.16</v>
          </cell>
        </row>
        <row r="120">
          <cell r="A120">
            <v>33410</v>
          </cell>
          <cell r="B120" t="str">
            <v>BX</v>
          </cell>
          <cell r="C120">
            <v>3</v>
          </cell>
          <cell r="D120">
            <v>37</v>
          </cell>
          <cell r="E120" t="str">
            <v>PW-44</v>
          </cell>
          <cell r="G120">
            <v>15</v>
          </cell>
          <cell r="H120">
            <v>10</v>
          </cell>
          <cell r="I120" t="str">
            <v>F</v>
          </cell>
          <cell r="J120">
            <v>4.8</v>
          </cell>
          <cell r="K120" t="str">
            <v>BD</v>
          </cell>
          <cell r="L120">
            <v>0.5</v>
          </cell>
          <cell r="M120" t="str">
            <v>BD</v>
          </cell>
          <cell r="N120">
            <v>0.5</v>
          </cell>
          <cell r="P120">
            <v>0</v>
          </cell>
          <cell r="Q120">
            <v>1.6</v>
          </cell>
          <cell r="R120">
            <v>1.1599999999999999</v>
          </cell>
          <cell r="S120">
            <v>0.7</v>
          </cell>
        </row>
        <row r="121">
          <cell r="A121">
            <v>33410</v>
          </cell>
          <cell r="B121" t="str">
            <v>BX</v>
          </cell>
          <cell r="C121">
            <v>3</v>
          </cell>
          <cell r="D121">
            <v>37</v>
          </cell>
          <cell r="E121" t="str">
            <v>PW-44</v>
          </cell>
          <cell r="G121">
            <v>16</v>
          </cell>
          <cell r="H121" t="str">
            <v>8</v>
          </cell>
          <cell r="J121">
            <v>6.5</v>
          </cell>
          <cell r="K121" t="str">
            <v>BD</v>
          </cell>
          <cell r="L121">
            <v>2</v>
          </cell>
          <cell r="M121" t="str">
            <v>BD</v>
          </cell>
          <cell r="N121">
            <v>2</v>
          </cell>
          <cell r="P121">
            <v>0</v>
          </cell>
          <cell r="Q121">
            <v>2.2999999999999998</v>
          </cell>
          <cell r="R121">
            <v>0.2</v>
          </cell>
          <cell r="S121">
            <v>0.14000000000000001</v>
          </cell>
        </row>
        <row r="122">
          <cell r="A122">
            <v>33410</v>
          </cell>
          <cell r="B122" t="str">
            <v>BX</v>
          </cell>
          <cell r="C122">
            <v>3</v>
          </cell>
          <cell r="D122">
            <v>37</v>
          </cell>
          <cell r="E122" t="str">
            <v>PW-44</v>
          </cell>
          <cell r="G122">
            <v>14</v>
          </cell>
          <cell r="H122">
            <v>10</v>
          </cell>
          <cell r="J122">
            <v>7</v>
          </cell>
          <cell r="K122" t="str">
            <v>BD</v>
          </cell>
          <cell r="L122">
            <v>1</v>
          </cell>
          <cell r="M122" t="str">
            <v>BD</v>
          </cell>
          <cell r="N122">
            <v>5</v>
          </cell>
          <cell r="P122">
            <v>0</v>
          </cell>
          <cell r="Q122">
            <v>3.6</v>
          </cell>
          <cell r="R122">
            <v>1.57</v>
          </cell>
          <cell r="S122">
            <v>0.92</v>
          </cell>
        </row>
        <row r="123">
          <cell r="A123">
            <v>33410</v>
          </cell>
          <cell r="B123" t="str">
            <v>BX</v>
          </cell>
          <cell r="C123">
            <v>3</v>
          </cell>
          <cell r="D123">
            <v>37</v>
          </cell>
          <cell r="E123" t="str">
            <v>PW-44</v>
          </cell>
          <cell r="G123">
            <v>18</v>
          </cell>
          <cell r="H123" t="str">
            <v>8</v>
          </cell>
          <cell r="J123">
            <v>5.5</v>
          </cell>
          <cell r="K123" t="str">
            <v>BD</v>
          </cell>
          <cell r="L123">
            <v>1</v>
          </cell>
          <cell r="M123" t="str">
            <v>BD</v>
          </cell>
          <cell r="N123">
            <v>1</v>
          </cell>
          <cell r="O123" t="str">
            <v>TREE</v>
          </cell>
          <cell r="P123">
            <v>15</v>
          </cell>
          <cell r="Q123">
            <v>1.6</v>
          </cell>
          <cell r="R123">
            <v>1.47</v>
          </cell>
          <cell r="S123">
            <v>0.61</v>
          </cell>
        </row>
        <row r="124">
          <cell r="A124">
            <v>33410</v>
          </cell>
          <cell r="B124" t="str">
            <v>BX</v>
          </cell>
          <cell r="C124">
            <v>3</v>
          </cell>
          <cell r="D124">
            <v>107</v>
          </cell>
          <cell r="E124" t="str">
            <v>PW-44</v>
          </cell>
          <cell r="G124">
            <v>16</v>
          </cell>
          <cell r="H124" t="str">
            <v>6</v>
          </cell>
          <cell r="J124">
            <v>6.7</v>
          </cell>
          <cell r="K124" t="str">
            <v>BD</v>
          </cell>
          <cell r="L124">
            <v>0.5</v>
          </cell>
          <cell r="M124" t="str">
            <v>BD</v>
          </cell>
          <cell r="N124">
            <v>0.5</v>
          </cell>
          <cell r="P124">
            <v>0</v>
          </cell>
          <cell r="Q124">
            <v>1.8</v>
          </cell>
          <cell r="R124">
            <v>0.77</v>
          </cell>
          <cell r="S124">
            <v>0.77</v>
          </cell>
        </row>
        <row r="125">
          <cell r="A125">
            <v>33410</v>
          </cell>
          <cell r="B125" t="str">
            <v>BX</v>
          </cell>
          <cell r="C125">
            <v>3</v>
          </cell>
          <cell r="D125">
            <v>107</v>
          </cell>
          <cell r="E125" t="str">
            <v>PW-44</v>
          </cell>
          <cell r="G125">
            <v>20</v>
          </cell>
          <cell r="H125" t="str">
            <v>8</v>
          </cell>
          <cell r="J125">
            <v>4.7</v>
          </cell>
          <cell r="K125" t="str">
            <v>BD</v>
          </cell>
          <cell r="L125">
            <v>0.5</v>
          </cell>
          <cell r="M125" t="str">
            <v>BD</v>
          </cell>
          <cell r="N125">
            <v>2</v>
          </cell>
          <cell r="P125">
            <v>0</v>
          </cell>
          <cell r="Q125">
            <v>2.1</v>
          </cell>
          <cell r="R125">
            <v>0.81</v>
          </cell>
          <cell r="S125">
            <v>0.52</v>
          </cell>
        </row>
        <row r="126">
          <cell r="A126">
            <v>33410</v>
          </cell>
          <cell r="B126" t="str">
            <v>BX</v>
          </cell>
          <cell r="C126">
            <v>3</v>
          </cell>
          <cell r="D126">
            <v>107</v>
          </cell>
          <cell r="E126" t="str">
            <v>PW-44</v>
          </cell>
          <cell r="G126">
            <v>16</v>
          </cell>
          <cell r="H126" t="str">
            <v>6</v>
          </cell>
          <cell r="I126" t="str">
            <v>F</v>
          </cell>
          <cell r="J126">
            <v>7</v>
          </cell>
          <cell r="K126" t="str">
            <v>BD</v>
          </cell>
          <cell r="L126">
            <v>2</v>
          </cell>
          <cell r="M126" t="str">
            <v>BD</v>
          </cell>
          <cell r="N126">
            <v>8</v>
          </cell>
          <cell r="P126">
            <v>0</v>
          </cell>
          <cell r="Q126">
            <v>1.9</v>
          </cell>
          <cell r="R126">
            <v>0.94</v>
          </cell>
          <cell r="S126">
            <v>0.94</v>
          </cell>
        </row>
        <row r="127">
          <cell r="A127">
            <v>33410</v>
          </cell>
          <cell r="B127" t="str">
            <v>BX</v>
          </cell>
          <cell r="C127">
            <v>3</v>
          </cell>
          <cell r="D127">
            <v>107</v>
          </cell>
          <cell r="E127" t="str">
            <v>PW-44</v>
          </cell>
          <cell r="G127">
            <v>11</v>
          </cell>
          <cell r="H127">
            <v>10</v>
          </cell>
          <cell r="I127" t="str">
            <v>F</v>
          </cell>
          <cell r="J127">
            <v>6.7</v>
          </cell>
          <cell r="K127" t="str">
            <v>BD</v>
          </cell>
          <cell r="L127">
            <v>3</v>
          </cell>
          <cell r="M127" t="str">
            <v>BD</v>
          </cell>
          <cell r="N127">
            <v>3</v>
          </cell>
          <cell r="P127">
            <v>0</v>
          </cell>
          <cell r="Q127">
            <v>2.2999999999999998</v>
          </cell>
          <cell r="R127">
            <v>0.72</v>
          </cell>
          <cell r="S127">
            <v>0.21</v>
          </cell>
        </row>
        <row r="128">
          <cell r="A128">
            <v>33410</v>
          </cell>
          <cell r="B128" t="str">
            <v>BX</v>
          </cell>
          <cell r="C128">
            <v>3</v>
          </cell>
          <cell r="D128">
            <v>177</v>
          </cell>
          <cell r="E128" t="str">
            <v>PW-44</v>
          </cell>
          <cell r="G128">
            <v>17</v>
          </cell>
          <cell r="H128" t="str">
            <v>6</v>
          </cell>
          <cell r="I128" t="str">
            <v>F</v>
          </cell>
          <cell r="J128">
            <v>5.8</v>
          </cell>
          <cell r="K128" t="str">
            <v>BD</v>
          </cell>
          <cell r="L128">
            <v>4</v>
          </cell>
          <cell r="M128" t="str">
            <v>BD</v>
          </cell>
          <cell r="N128">
            <v>8</v>
          </cell>
          <cell r="P128">
            <v>0</v>
          </cell>
          <cell r="Q128">
            <v>3</v>
          </cell>
          <cell r="R128">
            <v>0.59</v>
          </cell>
          <cell r="S128">
            <v>0.34</v>
          </cell>
        </row>
        <row r="129">
          <cell r="A129">
            <v>33410</v>
          </cell>
          <cell r="B129" t="str">
            <v>BX</v>
          </cell>
          <cell r="C129">
            <v>3</v>
          </cell>
          <cell r="D129">
            <v>177</v>
          </cell>
          <cell r="E129" t="str">
            <v>PW-44</v>
          </cell>
          <cell r="G129">
            <v>17</v>
          </cell>
          <cell r="H129" t="str">
            <v>8</v>
          </cell>
          <cell r="J129">
            <v>5.9</v>
          </cell>
          <cell r="K129" t="str">
            <v>BD</v>
          </cell>
          <cell r="L129">
            <v>1</v>
          </cell>
          <cell r="M129" t="str">
            <v>BD</v>
          </cell>
          <cell r="N129">
            <v>1</v>
          </cell>
          <cell r="P129">
            <v>0</v>
          </cell>
          <cell r="Q129">
            <v>2</v>
          </cell>
          <cell r="R129">
            <v>0.85</v>
          </cell>
          <cell r="S129">
            <v>0.98</v>
          </cell>
        </row>
        <row r="130">
          <cell r="A130">
            <v>33410</v>
          </cell>
          <cell r="B130" t="str">
            <v>BX</v>
          </cell>
          <cell r="C130">
            <v>3</v>
          </cell>
          <cell r="D130">
            <v>177</v>
          </cell>
          <cell r="E130" t="str">
            <v>PW-44</v>
          </cell>
          <cell r="G130">
            <v>16</v>
          </cell>
          <cell r="H130" t="str">
            <v>8</v>
          </cell>
          <cell r="J130">
            <v>7</v>
          </cell>
          <cell r="K130" t="str">
            <v>BD</v>
          </cell>
          <cell r="L130">
            <v>1</v>
          </cell>
          <cell r="M130" t="str">
            <v>BD</v>
          </cell>
          <cell r="N130">
            <v>1</v>
          </cell>
          <cell r="P130">
            <v>0</v>
          </cell>
          <cell r="Q130">
            <v>3.1</v>
          </cell>
          <cell r="R130">
            <v>1.74</v>
          </cell>
          <cell r="S130">
            <v>1.73</v>
          </cell>
        </row>
        <row r="131">
          <cell r="A131">
            <v>33410</v>
          </cell>
          <cell r="B131" t="str">
            <v>BX</v>
          </cell>
          <cell r="C131">
            <v>3</v>
          </cell>
          <cell r="D131">
            <v>177</v>
          </cell>
          <cell r="E131" t="str">
            <v>PW-44</v>
          </cell>
          <cell r="G131">
            <v>20</v>
          </cell>
          <cell r="H131" t="str">
            <v>8</v>
          </cell>
          <cell r="I131" t="str">
            <v>F</v>
          </cell>
          <cell r="J131">
            <v>6.9</v>
          </cell>
          <cell r="K131" t="str">
            <v>BD</v>
          </cell>
          <cell r="L131">
            <v>1</v>
          </cell>
          <cell r="M131" t="str">
            <v>BD</v>
          </cell>
          <cell r="N131">
            <v>2</v>
          </cell>
          <cell r="P131">
            <v>0</v>
          </cell>
          <cell r="Q131">
            <v>2.9</v>
          </cell>
          <cell r="R131">
            <v>1.1499999999999999</v>
          </cell>
          <cell r="S131">
            <v>1.1299999999999999</v>
          </cell>
        </row>
        <row r="132">
          <cell r="A132">
            <v>33410</v>
          </cell>
          <cell r="B132" t="str">
            <v>BX</v>
          </cell>
          <cell r="C132">
            <v>3</v>
          </cell>
          <cell r="D132">
            <v>177</v>
          </cell>
          <cell r="E132" t="str">
            <v>PW-44</v>
          </cell>
          <cell r="G132">
            <v>12</v>
          </cell>
          <cell r="H132">
            <v>10</v>
          </cell>
          <cell r="J132">
            <v>6.8</v>
          </cell>
          <cell r="K132" t="str">
            <v>BD</v>
          </cell>
          <cell r="L132">
            <v>4</v>
          </cell>
          <cell r="M132" t="str">
            <v>BD</v>
          </cell>
          <cell r="N132">
            <v>0.5</v>
          </cell>
          <cell r="P132">
            <v>0</v>
          </cell>
          <cell r="Q132">
            <v>2.2999999999999998</v>
          </cell>
          <cell r="R132">
            <v>1.1399999999999999</v>
          </cell>
          <cell r="S132">
            <v>0.68</v>
          </cell>
        </row>
        <row r="133">
          <cell r="A133">
            <v>33410</v>
          </cell>
          <cell r="B133" t="str">
            <v>BX</v>
          </cell>
          <cell r="C133">
            <v>3</v>
          </cell>
          <cell r="D133">
            <v>177</v>
          </cell>
          <cell r="E133" t="str">
            <v>PW-44</v>
          </cell>
          <cell r="G133">
            <v>17</v>
          </cell>
          <cell r="H133" t="str">
            <v>6</v>
          </cell>
          <cell r="J133">
            <v>6.6</v>
          </cell>
          <cell r="K133" t="str">
            <v>BD</v>
          </cell>
          <cell r="L133">
            <v>1</v>
          </cell>
          <cell r="M133" t="str">
            <v>BD</v>
          </cell>
          <cell r="N133">
            <v>6</v>
          </cell>
          <cell r="P133">
            <v>0</v>
          </cell>
          <cell r="Q133">
            <v>2.1</v>
          </cell>
          <cell r="R133">
            <v>1.53</v>
          </cell>
          <cell r="S133">
            <v>1.53</v>
          </cell>
        </row>
        <row r="134">
          <cell r="A134">
            <v>33410</v>
          </cell>
          <cell r="B134" t="str">
            <v>BX</v>
          </cell>
          <cell r="C134">
            <v>3</v>
          </cell>
          <cell r="D134">
            <v>28</v>
          </cell>
          <cell r="E134" t="str">
            <v>LGR-37</v>
          </cell>
          <cell r="G134">
            <v>9</v>
          </cell>
          <cell r="H134">
            <v>10</v>
          </cell>
          <cell r="J134">
            <v>5.2</v>
          </cell>
          <cell r="K134" t="str">
            <v>CB</v>
          </cell>
          <cell r="L134">
            <v>1</v>
          </cell>
          <cell r="M134" t="str">
            <v>ARDAM</v>
          </cell>
          <cell r="N134">
            <v>6</v>
          </cell>
          <cell r="P134">
            <v>0</v>
          </cell>
          <cell r="Q134">
            <v>1</v>
          </cell>
          <cell r="R134">
            <v>0.37</v>
          </cell>
          <cell r="S134">
            <v>0.42</v>
          </cell>
        </row>
        <row r="135">
          <cell r="A135">
            <v>33410</v>
          </cell>
          <cell r="B135" t="str">
            <v>BX</v>
          </cell>
          <cell r="C135">
            <v>3</v>
          </cell>
          <cell r="D135">
            <v>28</v>
          </cell>
          <cell r="E135" t="str">
            <v>LGR-37</v>
          </cell>
          <cell r="G135">
            <v>9</v>
          </cell>
          <cell r="H135" t="str">
            <v>8</v>
          </cell>
          <cell r="I135" t="str">
            <v>F</v>
          </cell>
          <cell r="J135">
            <v>4.2</v>
          </cell>
          <cell r="K135" t="str">
            <v>CB</v>
          </cell>
          <cell r="L135">
            <v>2</v>
          </cell>
          <cell r="M135" t="str">
            <v>ARDAM</v>
          </cell>
          <cell r="N135">
            <v>4</v>
          </cell>
          <cell r="P135">
            <v>0</v>
          </cell>
          <cell r="Q135">
            <v>1.4</v>
          </cell>
          <cell r="R135">
            <v>0.24</v>
          </cell>
          <cell r="S135">
            <v>0.12</v>
          </cell>
        </row>
        <row r="136">
          <cell r="A136">
            <v>33410</v>
          </cell>
          <cell r="B136" t="str">
            <v>BX</v>
          </cell>
          <cell r="C136">
            <v>3</v>
          </cell>
          <cell r="D136">
            <v>28</v>
          </cell>
          <cell r="E136" t="str">
            <v>LGR-37</v>
          </cell>
          <cell r="G136">
            <v>15</v>
          </cell>
          <cell r="H136" t="str">
            <v>6</v>
          </cell>
          <cell r="I136" t="str">
            <v>F</v>
          </cell>
          <cell r="J136">
            <v>5.6</v>
          </cell>
          <cell r="K136" t="str">
            <v>BD</v>
          </cell>
          <cell r="L136">
            <v>1</v>
          </cell>
          <cell r="M136" t="str">
            <v>BD</v>
          </cell>
          <cell r="N136">
            <v>2</v>
          </cell>
          <cell r="P136">
            <v>0</v>
          </cell>
          <cell r="Q136">
            <v>2.2999999999999998</v>
          </cell>
          <cell r="R136">
            <v>1.53</v>
          </cell>
          <cell r="S136">
            <v>1.53</v>
          </cell>
        </row>
        <row r="137">
          <cell r="A137">
            <v>33410</v>
          </cell>
          <cell r="B137" t="str">
            <v>BX</v>
          </cell>
          <cell r="C137">
            <v>3</v>
          </cell>
          <cell r="D137">
            <v>28</v>
          </cell>
          <cell r="E137" t="str">
            <v>LGR-37</v>
          </cell>
          <cell r="G137">
            <v>9</v>
          </cell>
          <cell r="H137" t="str">
            <v>8</v>
          </cell>
          <cell r="J137">
            <v>6.9</v>
          </cell>
          <cell r="K137" t="str">
            <v>BD</v>
          </cell>
          <cell r="L137">
            <v>0.5</v>
          </cell>
          <cell r="M137" t="str">
            <v>BD</v>
          </cell>
          <cell r="N137">
            <v>1</v>
          </cell>
          <cell r="P137">
            <v>0</v>
          </cell>
          <cell r="Q137">
            <v>1.2</v>
          </cell>
          <cell r="R137">
            <v>2.5099999999999998</v>
          </cell>
          <cell r="S137">
            <v>2.2999999999999998</v>
          </cell>
        </row>
        <row r="138">
          <cell r="A138">
            <v>33410</v>
          </cell>
          <cell r="B138" t="str">
            <v>BX</v>
          </cell>
          <cell r="C138">
            <v>3</v>
          </cell>
          <cell r="D138">
            <v>28</v>
          </cell>
          <cell r="E138" t="str">
            <v>LGR-37</v>
          </cell>
          <cell r="G138">
            <v>15</v>
          </cell>
          <cell r="H138" t="str">
            <v>6</v>
          </cell>
          <cell r="J138">
            <v>6.9</v>
          </cell>
          <cell r="K138" t="str">
            <v>BD</v>
          </cell>
          <cell r="L138">
            <v>0.5</v>
          </cell>
          <cell r="M138" t="str">
            <v>BD</v>
          </cell>
          <cell r="N138">
            <v>0.5</v>
          </cell>
          <cell r="P138">
            <v>0</v>
          </cell>
          <cell r="Q138">
            <v>1.7</v>
          </cell>
          <cell r="R138">
            <v>1.85</v>
          </cell>
          <cell r="S138">
            <v>1.85</v>
          </cell>
        </row>
        <row r="139">
          <cell r="A139">
            <v>33410</v>
          </cell>
          <cell r="B139" t="str">
            <v>BX</v>
          </cell>
          <cell r="C139">
            <v>3</v>
          </cell>
          <cell r="D139">
            <v>88</v>
          </cell>
          <cell r="E139" t="str">
            <v>LGR-37</v>
          </cell>
          <cell r="G139">
            <v>16</v>
          </cell>
          <cell r="H139" t="str">
            <v>6</v>
          </cell>
          <cell r="I139" t="str">
            <v>F</v>
          </cell>
          <cell r="J139">
            <v>6.9</v>
          </cell>
          <cell r="K139" t="str">
            <v>BD</v>
          </cell>
          <cell r="L139">
            <v>1</v>
          </cell>
          <cell r="M139" t="str">
            <v>BD</v>
          </cell>
          <cell r="N139">
            <v>1</v>
          </cell>
          <cell r="P139">
            <v>0</v>
          </cell>
          <cell r="Q139">
            <v>2.7</v>
          </cell>
          <cell r="R139">
            <v>0.44</v>
          </cell>
          <cell r="S139">
            <v>0.44</v>
          </cell>
        </row>
        <row r="140">
          <cell r="A140">
            <v>33410</v>
          </cell>
          <cell r="B140" t="str">
            <v>BX</v>
          </cell>
          <cell r="C140">
            <v>3</v>
          </cell>
          <cell r="D140">
            <v>88</v>
          </cell>
          <cell r="E140" t="str">
            <v>LGR-37</v>
          </cell>
          <cell r="G140">
            <v>19</v>
          </cell>
          <cell r="H140" t="str">
            <v>6</v>
          </cell>
          <cell r="I140" t="str">
            <v>F</v>
          </cell>
          <cell r="J140">
            <v>7</v>
          </cell>
          <cell r="K140" t="str">
            <v>BD</v>
          </cell>
          <cell r="L140">
            <v>1</v>
          </cell>
          <cell r="M140" t="str">
            <v>BD</v>
          </cell>
          <cell r="N140">
            <v>1</v>
          </cell>
          <cell r="P140">
            <v>0</v>
          </cell>
          <cell r="Q140">
            <v>2.4</v>
          </cell>
          <cell r="R140">
            <v>2.19</v>
          </cell>
          <cell r="S140">
            <v>2.19</v>
          </cell>
        </row>
        <row r="141">
          <cell r="A141">
            <v>33410</v>
          </cell>
          <cell r="B141" t="str">
            <v>BX</v>
          </cell>
          <cell r="C141">
            <v>3</v>
          </cell>
          <cell r="D141">
            <v>88</v>
          </cell>
          <cell r="E141" t="str">
            <v>LGR-37</v>
          </cell>
          <cell r="G141">
            <v>17</v>
          </cell>
          <cell r="H141" t="str">
            <v>6</v>
          </cell>
          <cell r="J141">
            <v>6.9</v>
          </cell>
          <cell r="K141" t="str">
            <v>BD</v>
          </cell>
          <cell r="L141">
            <v>0.5</v>
          </cell>
          <cell r="M141" t="str">
            <v>BD</v>
          </cell>
          <cell r="N141">
            <v>0.5</v>
          </cell>
          <cell r="P141">
            <v>0</v>
          </cell>
          <cell r="Q141">
            <v>2.5</v>
          </cell>
          <cell r="R141">
            <v>1.1399999999999999</v>
          </cell>
          <cell r="S141">
            <v>1.1399999999999999</v>
          </cell>
        </row>
        <row r="142">
          <cell r="A142">
            <v>33410</v>
          </cell>
          <cell r="B142" t="str">
            <v>BX</v>
          </cell>
          <cell r="C142">
            <v>3</v>
          </cell>
          <cell r="D142">
            <v>88</v>
          </cell>
          <cell r="E142" t="str">
            <v>LGR-37</v>
          </cell>
          <cell r="G142">
            <v>11</v>
          </cell>
          <cell r="H142">
            <v>10</v>
          </cell>
          <cell r="J142">
            <v>7</v>
          </cell>
          <cell r="K142" t="str">
            <v>BD</v>
          </cell>
          <cell r="L142">
            <v>1</v>
          </cell>
          <cell r="M142" t="str">
            <v>BD</v>
          </cell>
          <cell r="N142">
            <v>5</v>
          </cell>
          <cell r="P142">
            <v>0</v>
          </cell>
          <cell r="Q142">
            <v>1.9</v>
          </cell>
          <cell r="R142">
            <v>1.52</v>
          </cell>
          <cell r="S142">
            <v>1.64</v>
          </cell>
        </row>
        <row r="143">
          <cell r="A143">
            <v>33410</v>
          </cell>
          <cell r="B143" t="str">
            <v>BX</v>
          </cell>
          <cell r="C143">
            <v>3</v>
          </cell>
          <cell r="D143">
            <v>88</v>
          </cell>
          <cell r="E143" t="str">
            <v>LGR-37</v>
          </cell>
          <cell r="G143">
            <v>22</v>
          </cell>
          <cell r="H143" t="str">
            <v>8</v>
          </cell>
          <cell r="I143" t="str">
            <v>F</v>
          </cell>
          <cell r="J143">
            <v>5.7</v>
          </cell>
          <cell r="K143" t="str">
            <v>BD</v>
          </cell>
          <cell r="L143">
            <v>2</v>
          </cell>
          <cell r="M143" t="str">
            <v>BD</v>
          </cell>
          <cell r="N143">
            <v>7</v>
          </cell>
          <cell r="P143">
            <v>0</v>
          </cell>
          <cell r="Q143">
            <v>2</v>
          </cell>
          <cell r="R143">
            <v>2.08</v>
          </cell>
          <cell r="S143">
            <v>1.24</v>
          </cell>
        </row>
        <row r="144">
          <cell r="A144">
            <v>33407</v>
          </cell>
          <cell r="B144" t="str">
            <v>CR</v>
          </cell>
          <cell r="C144">
            <v>7</v>
          </cell>
          <cell r="D144">
            <v>0</v>
          </cell>
          <cell r="E144" t="str">
            <v>RUN-161</v>
          </cell>
          <cell r="G144">
            <v>17</v>
          </cell>
          <cell r="H144" t="str">
            <v>8</v>
          </cell>
          <cell r="J144">
            <v>6.9</v>
          </cell>
          <cell r="K144" t="str">
            <v>BD</v>
          </cell>
          <cell r="L144">
            <v>2</v>
          </cell>
          <cell r="M144" t="str">
            <v>BD</v>
          </cell>
          <cell r="N144">
            <v>2</v>
          </cell>
          <cell r="P144">
            <v>0</v>
          </cell>
          <cell r="Q144">
            <v>2.4500000000000002</v>
          </cell>
          <cell r="R144">
            <v>0.43</v>
          </cell>
          <cell r="S144">
            <v>0.27</v>
          </cell>
        </row>
        <row r="145">
          <cell r="A145">
            <v>33407</v>
          </cell>
          <cell r="B145" t="str">
            <v>CR</v>
          </cell>
          <cell r="C145">
            <v>7</v>
          </cell>
          <cell r="D145">
            <v>0</v>
          </cell>
          <cell r="E145" t="str">
            <v>RUN-161</v>
          </cell>
          <cell r="F145" t="str">
            <v>BRN</v>
          </cell>
          <cell r="G145">
            <v>12</v>
          </cell>
          <cell r="H145" t="str">
            <v>8</v>
          </cell>
          <cell r="I145" t="str">
            <v>F</v>
          </cell>
          <cell r="J145">
            <v>6.7</v>
          </cell>
          <cell r="K145" t="str">
            <v>BD</v>
          </cell>
          <cell r="L145">
            <v>0.5</v>
          </cell>
          <cell r="M145" t="str">
            <v>BD</v>
          </cell>
          <cell r="N145">
            <v>0.5</v>
          </cell>
          <cell r="P145">
            <v>0</v>
          </cell>
          <cell r="Q145">
            <v>2.4500000000000002</v>
          </cell>
          <cell r="R145">
            <v>0.92</v>
          </cell>
          <cell r="S145">
            <v>0.81</v>
          </cell>
        </row>
        <row r="146">
          <cell r="A146">
            <v>33407</v>
          </cell>
          <cell r="B146" t="str">
            <v>CR</v>
          </cell>
          <cell r="C146">
            <v>7</v>
          </cell>
          <cell r="D146">
            <v>0</v>
          </cell>
          <cell r="E146" t="str">
            <v>RUN-161</v>
          </cell>
          <cell r="G146">
            <v>15</v>
          </cell>
          <cell r="H146" t="str">
            <v>6</v>
          </cell>
          <cell r="I146" t="str">
            <v>F</v>
          </cell>
          <cell r="J146">
            <v>6.8</v>
          </cell>
          <cell r="K146" t="str">
            <v>BD</v>
          </cell>
          <cell r="L146">
            <v>1</v>
          </cell>
          <cell r="M146" t="str">
            <v>BD</v>
          </cell>
          <cell r="N146">
            <v>6</v>
          </cell>
          <cell r="P146">
            <v>0</v>
          </cell>
          <cell r="Q146">
            <v>3.7</v>
          </cell>
          <cell r="R146">
            <v>0.43</v>
          </cell>
          <cell r="S146">
            <v>0.34</v>
          </cell>
        </row>
        <row r="147">
          <cell r="A147">
            <v>33407</v>
          </cell>
          <cell r="B147" t="str">
            <v>CR</v>
          </cell>
          <cell r="C147">
            <v>7</v>
          </cell>
          <cell r="D147">
            <v>0</v>
          </cell>
          <cell r="E147" t="str">
            <v>DP-162</v>
          </cell>
          <cell r="G147">
            <v>14</v>
          </cell>
          <cell r="H147" t="str">
            <v>6</v>
          </cell>
          <cell r="I147" t="str">
            <v>F</v>
          </cell>
          <cell r="J147">
            <v>4.0999999999999996</v>
          </cell>
          <cell r="K147" t="str">
            <v>BD</v>
          </cell>
          <cell r="L147">
            <v>3</v>
          </cell>
          <cell r="M147" t="str">
            <v>BD</v>
          </cell>
          <cell r="N147">
            <v>2</v>
          </cell>
          <cell r="P147">
            <v>0</v>
          </cell>
          <cell r="Q147">
            <v>4.0999999999999996</v>
          </cell>
          <cell r="R147">
            <v>0.36</v>
          </cell>
          <cell r="S147">
            <v>0.38</v>
          </cell>
        </row>
        <row r="148">
          <cell r="A148">
            <v>33407</v>
          </cell>
          <cell r="B148" t="str">
            <v>CR</v>
          </cell>
          <cell r="C148">
            <v>7</v>
          </cell>
          <cell r="D148">
            <v>0</v>
          </cell>
          <cell r="E148" t="str">
            <v>DP-162</v>
          </cell>
          <cell r="G148">
            <v>15</v>
          </cell>
          <cell r="H148" t="str">
            <v>8</v>
          </cell>
          <cell r="I148" t="str">
            <v>F</v>
          </cell>
          <cell r="J148">
            <v>4.3</v>
          </cell>
          <cell r="K148" t="str">
            <v>BD</v>
          </cell>
          <cell r="L148">
            <v>8</v>
          </cell>
          <cell r="M148" t="str">
            <v>-</v>
          </cell>
          <cell r="N148">
            <v>0</v>
          </cell>
          <cell r="P148">
            <v>0</v>
          </cell>
          <cell r="Q148">
            <v>3.4</v>
          </cell>
          <cell r="R148">
            <v>0.26</v>
          </cell>
          <cell r="S148">
            <v>0.25</v>
          </cell>
        </row>
        <row r="149">
          <cell r="A149">
            <v>33407</v>
          </cell>
          <cell r="B149" t="str">
            <v>CR</v>
          </cell>
          <cell r="C149">
            <v>7</v>
          </cell>
          <cell r="D149">
            <v>0</v>
          </cell>
          <cell r="E149" t="str">
            <v>DP-162</v>
          </cell>
          <cell r="G149">
            <v>12</v>
          </cell>
          <cell r="H149" t="str">
            <v>6</v>
          </cell>
          <cell r="I149" t="str">
            <v>F</v>
          </cell>
          <cell r="J149">
            <v>4</v>
          </cell>
          <cell r="K149" t="str">
            <v>BD</v>
          </cell>
          <cell r="L149">
            <v>5</v>
          </cell>
          <cell r="M149" t="str">
            <v>BD</v>
          </cell>
          <cell r="N149">
            <v>5</v>
          </cell>
          <cell r="P149">
            <v>0</v>
          </cell>
          <cell r="Q149">
            <v>5.65</v>
          </cell>
          <cell r="R149">
            <v>0.12</v>
          </cell>
          <cell r="S149">
            <v>0.11</v>
          </cell>
        </row>
        <row r="150">
          <cell r="A150">
            <v>33407</v>
          </cell>
          <cell r="B150" t="str">
            <v>CR</v>
          </cell>
          <cell r="C150">
            <v>7</v>
          </cell>
          <cell r="D150">
            <v>0</v>
          </cell>
          <cell r="E150" t="str">
            <v>DP-162</v>
          </cell>
          <cell r="G150">
            <v>20</v>
          </cell>
          <cell r="H150" t="str">
            <v>8</v>
          </cell>
          <cell r="I150" t="str">
            <v>F</v>
          </cell>
          <cell r="J150">
            <v>4.5</v>
          </cell>
          <cell r="K150" t="str">
            <v>BR</v>
          </cell>
          <cell r="L150">
            <v>2</v>
          </cell>
          <cell r="M150" t="str">
            <v>-</v>
          </cell>
          <cell r="N150">
            <v>0</v>
          </cell>
          <cell r="P150">
            <v>0</v>
          </cell>
          <cell r="Q150">
            <v>4.3499999999999996</v>
          </cell>
          <cell r="R150">
            <v>0.61</v>
          </cell>
          <cell r="S150">
            <v>0.42</v>
          </cell>
        </row>
        <row r="151">
          <cell r="A151">
            <v>33407</v>
          </cell>
          <cell r="B151" t="str">
            <v>CR</v>
          </cell>
          <cell r="C151">
            <v>7</v>
          </cell>
          <cell r="D151">
            <v>0</v>
          </cell>
          <cell r="E151" t="str">
            <v>DP-162</v>
          </cell>
          <cell r="G151">
            <v>18</v>
          </cell>
          <cell r="H151" t="str">
            <v>6</v>
          </cell>
          <cell r="I151" t="str">
            <v>F</v>
          </cell>
          <cell r="J151">
            <v>8</v>
          </cell>
          <cell r="K151" t="str">
            <v>BD</v>
          </cell>
          <cell r="L151">
            <v>9</v>
          </cell>
          <cell r="M151" t="str">
            <v>-</v>
          </cell>
          <cell r="N151">
            <v>0</v>
          </cell>
          <cell r="P151">
            <v>0</v>
          </cell>
          <cell r="Q151">
            <v>3.55</v>
          </cell>
          <cell r="R151">
            <v>0.46</v>
          </cell>
          <cell r="S151">
            <v>0.44</v>
          </cell>
        </row>
        <row r="152">
          <cell r="A152">
            <v>33407</v>
          </cell>
          <cell r="B152" t="str">
            <v>CR</v>
          </cell>
          <cell r="C152">
            <v>7</v>
          </cell>
          <cell r="D152">
            <v>0</v>
          </cell>
          <cell r="E152" t="str">
            <v>DP-162</v>
          </cell>
          <cell r="G152">
            <v>12</v>
          </cell>
          <cell r="H152" t="str">
            <v>8</v>
          </cell>
          <cell r="I152" t="str">
            <v>F</v>
          </cell>
          <cell r="J152">
            <v>8</v>
          </cell>
          <cell r="K152" t="str">
            <v>BR</v>
          </cell>
          <cell r="L152">
            <v>15</v>
          </cell>
          <cell r="M152" t="str">
            <v>-</v>
          </cell>
          <cell r="N152">
            <v>0</v>
          </cell>
          <cell r="P152">
            <v>0</v>
          </cell>
          <cell r="Q152">
            <v>3.65</v>
          </cell>
          <cell r="R152">
            <v>0.62</v>
          </cell>
          <cell r="S152">
            <v>0.69</v>
          </cell>
        </row>
        <row r="153">
          <cell r="A153">
            <v>33407</v>
          </cell>
          <cell r="B153" t="str">
            <v>CR</v>
          </cell>
          <cell r="C153">
            <v>7</v>
          </cell>
          <cell r="D153">
            <v>0</v>
          </cell>
          <cell r="E153" t="str">
            <v>DP-162</v>
          </cell>
          <cell r="G153">
            <v>12</v>
          </cell>
          <cell r="H153" t="str">
            <v>8</v>
          </cell>
          <cell r="I153" t="str">
            <v>F</v>
          </cell>
          <cell r="J153">
            <v>8</v>
          </cell>
          <cell r="K153" t="str">
            <v>BR</v>
          </cell>
          <cell r="L153">
            <v>15</v>
          </cell>
          <cell r="M153" t="str">
            <v>-</v>
          </cell>
          <cell r="N153">
            <v>0</v>
          </cell>
          <cell r="P153">
            <v>0</v>
          </cell>
          <cell r="Q153">
            <v>4.5999999999999996</v>
          </cell>
          <cell r="R153">
            <v>0.63</v>
          </cell>
          <cell r="S153">
            <v>0.59</v>
          </cell>
        </row>
        <row r="154">
          <cell r="A154">
            <v>33407</v>
          </cell>
          <cell r="B154" t="str">
            <v>CR</v>
          </cell>
          <cell r="C154">
            <v>7</v>
          </cell>
          <cell r="D154">
            <v>0</v>
          </cell>
          <cell r="E154" t="str">
            <v>DP-162</v>
          </cell>
          <cell r="G154">
            <v>18</v>
          </cell>
          <cell r="H154" t="str">
            <v>8</v>
          </cell>
          <cell r="I154" t="str">
            <v>F</v>
          </cell>
          <cell r="J154">
            <v>8</v>
          </cell>
          <cell r="K154" t="str">
            <v>BR</v>
          </cell>
          <cell r="L154">
            <v>17</v>
          </cell>
          <cell r="M154" t="str">
            <v>-</v>
          </cell>
          <cell r="N154">
            <v>0</v>
          </cell>
          <cell r="P154">
            <v>0</v>
          </cell>
          <cell r="Q154">
            <v>5.2</v>
          </cell>
          <cell r="R154">
            <v>0.34</v>
          </cell>
          <cell r="S154">
            <v>0.36</v>
          </cell>
        </row>
        <row r="155">
          <cell r="A155">
            <v>33407</v>
          </cell>
          <cell r="B155" t="str">
            <v>CR</v>
          </cell>
          <cell r="C155">
            <v>7</v>
          </cell>
          <cell r="D155">
            <v>0</v>
          </cell>
          <cell r="E155" t="str">
            <v>DP-162</v>
          </cell>
          <cell r="G155">
            <v>12</v>
          </cell>
          <cell r="H155" t="str">
            <v>8</v>
          </cell>
          <cell r="I155" t="str">
            <v>F</v>
          </cell>
          <cell r="J155">
            <v>8</v>
          </cell>
          <cell r="K155" t="str">
            <v>BR</v>
          </cell>
          <cell r="L155">
            <v>7</v>
          </cell>
          <cell r="M155" t="str">
            <v>BD</v>
          </cell>
          <cell r="N155">
            <v>12</v>
          </cell>
          <cell r="P155">
            <v>0</v>
          </cell>
          <cell r="Q155">
            <v>4.4000000000000004</v>
          </cell>
          <cell r="R155">
            <v>1.19</v>
          </cell>
          <cell r="S155">
            <v>0.96</v>
          </cell>
        </row>
        <row r="156">
          <cell r="A156">
            <v>33407</v>
          </cell>
          <cell r="B156" t="str">
            <v>CR</v>
          </cell>
          <cell r="C156">
            <v>7</v>
          </cell>
          <cell r="D156">
            <v>0</v>
          </cell>
          <cell r="E156" t="str">
            <v>DP-162</v>
          </cell>
          <cell r="G156">
            <v>13</v>
          </cell>
          <cell r="H156" t="str">
            <v>8</v>
          </cell>
          <cell r="I156" t="str">
            <v>F</v>
          </cell>
          <cell r="J156">
            <v>8</v>
          </cell>
          <cell r="K156" t="str">
            <v>BR</v>
          </cell>
          <cell r="L156">
            <v>5</v>
          </cell>
          <cell r="M156" t="str">
            <v>BD</v>
          </cell>
          <cell r="N156">
            <v>10</v>
          </cell>
          <cell r="P156">
            <v>0</v>
          </cell>
          <cell r="Q156">
            <v>5.05</v>
          </cell>
          <cell r="R156">
            <v>1.43</v>
          </cell>
          <cell r="S156">
            <v>0.87</v>
          </cell>
        </row>
        <row r="157">
          <cell r="A157">
            <v>33407</v>
          </cell>
          <cell r="B157" t="str">
            <v>CR</v>
          </cell>
          <cell r="C157">
            <v>7</v>
          </cell>
          <cell r="D157">
            <v>0</v>
          </cell>
          <cell r="E157" t="str">
            <v>DP-162</v>
          </cell>
          <cell r="G157">
            <v>15</v>
          </cell>
          <cell r="H157" t="str">
            <v>8</v>
          </cell>
          <cell r="I157" t="str">
            <v>F</v>
          </cell>
          <cell r="J157">
            <v>8</v>
          </cell>
          <cell r="K157" t="str">
            <v>BD</v>
          </cell>
          <cell r="L157">
            <v>2</v>
          </cell>
          <cell r="M157" t="str">
            <v>BD</v>
          </cell>
          <cell r="N157">
            <v>2</v>
          </cell>
          <cell r="P157">
            <v>0</v>
          </cell>
          <cell r="Q157">
            <v>4.8</v>
          </cell>
          <cell r="R157">
            <v>1.26</v>
          </cell>
          <cell r="S157">
            <v>0.91</v>
          </cell>
        </row>
        <row r="158">
          <cell r="A158">
            <v>33407</v>
          </cell>
          <cell r="B158" t="str">
            <v>CR</v>
          </cell>
          <cell r="C158">
            <v>7</v>
          </cell>
          <cell r="D158">
            <v>0</v>
          </cell>
          <cell r="E158" t="str">
            <v>PW-163</v>
          </cell>
          <cell r="G158">
            <v>14</v>
          </cell>
          <cell r="H158" t="str">
            <v>6</v>
          </cell>
          <cell r="I158" t="str">
            <v>F</v>
          </cell>
          <cell r="J158">
            <v>4.9000000000000004</v>
          </cell>
          <cell r="K158" t="str">
            <v>BD</v>
          </cell>
          <cell r="L158">
            <v>2</v>
          </cell>
          <cell r="M158" t="str">
            <v>BD</v>
          </cell>
          <cell r="N158">
            <v>2</v>
          </cell>
          <cell r="P158">
            <v>0</v>
          </cell>
          <cell r="Q158">
            <v>2.4</v>
          </cell>
          <cell r="R158">
            <v>0.33</v>
          </cell>
          <cell r="S158">
            <v>0.33</v>
          </cell>
        </row>
        <row r="159">
          <cell r="A159">
            <v>33407</v>
          </cell>
          <cell r="B159" t="str">
            <v>CR</v>
          </cell>
          <cell r="C159">
            <v>7</v>
          </cell>
          <cell r="D159">
            <v>0</v>
          </cell>
          <cell r="E159" t="str">
            <v>PW-163</v>
          </cell>
          <cell r="G159">
            <v>16</v>
          </cell>
          <cell r="H159" t="str">
            <v>6</v>
          </cell>
          <cell r="I159" t="str">
            <v>F</v>
          </cell>
          <cell r="J159">
            <v>4</v>
          </cell>
          <cell r="K159" t="str">
            <v>BD</v>
          </cell>
          <cell r="L159">
            <v>0.5</v>
          </cell>
          <cell r="M159" t="str">
            <v>BD</v>
          </cell>
          <cell r="N159">
            <v>0.5</v>
          </cell>
          <cell r="P159">
            <v>0</v>
          </cell>
          <cell r="Q159">
            <v>2.2999999999999998</v>
          </cell>
          <cell r="R159">
            <v>0.21</v>
          </cell>
          <cell r="S159">
            <v>0.21</v>
          </cell>
        </row>
        <row r="160">
          <cell r="A160">
            <v>33407</v>
          </cell>
          <cell r="B160" t="str">
            <v>CR</v>
          </cell>
          <cell r="C160">
            <v>7</v>
          </cell>
          <cell r="D160">
            <v>0</v>
          </cell>
          <cell r="E160" t="str">
            <v>PW-163</v>
          </cell>
          <cell r="G160">
            <v>9</v>
          </cell>
          <cell r="H160">
            <v>10</v>
          </cell>
          <cell r="I160" t="str">
            <v>F</v>
          </cell>
          <cell r="J160">
            <v>4.7</v>
          </cell>
          <cell r="K160" t="str">
            <v>BD</v>
          </cell>
          <cell r="L160">
            <v>1</v>
          </cell>
          <cell r="M160" t="str">
            <v>BD</v>
          </cell>
          <cell r="N160">
            <v>3</v>
          </cell>
          <cell r="P160">
            <v>0</v>
          </cell>
          <cell r="Q160">
            <v>2.0499999999999998</v>
          </cell>
          <cell r="R160">
            <v>0.39</v>
          </cell>
          <cell r="S160">
            <v>0.49</v>
          </cell>
        </row>
        <row r="161">
          <cell r="A161">
            <v>33407</v>
          </cell>
          <cell r="B161" t="str">
            <v>CR</v>
          </cell>
          <cell r="C161">
            <v>7</v>
          </cell>
          <cell r="D161">
            <v>0</v>
          </cell>
          <cell r="E161" t="str">
            <v>PW-163</v>
          </cell>
          <cell r="G161">
            <v>16</v>
          </cell>
          <cell r="H161" t="str">
            <v>8</v>
          </cell>
          <cell r="I161" t="str">
            <v>F</v>
          </cell>
          <cell r="J161">
            <v>6.9</v>
          </cell>
          <cell r="K161" t="str">
            <v>BR</v>
          </cell>
          <cell r="L161">
            <v>1</v>
          </cell>
          <cell r="M161" t="str">
            <v>BR</v>
          </cell>
          <cell r="N161">
            <v>1</v>
          </cell>
          <cell r="P161">
            <v>0</v>
          </cell>
          <cell r="Q161">
            <v>4.45</v>
          </cell>
          <cell r="R161">
            <v>1.18</v>
          </cell>
          <cell r="S161">
            <v>0.83</v>
          </cell>
        </row>
        <row r="162">
          <cell r="A162">
            <v>33407</v>
          </cell>
          <cell r="B162" t="str">
            <v>CR</v>
          </cell>
          <cell r="C162">
            <v>7</v>
          </cell>
          <cell r="D162">
            <v>0</v>
          </cell>
          <cell r="E162" t="str">
            <v>PW-163</v>
          </cell>
          <cell r="G162">
            <v>16</v>
          </cell>
          <cell r="H162" t="str">
            <v>8</v>
          </cell>
          <cell r="I162" t="str">
            <v>F</v>
          </cell>
          <cell r="J162">
            <v>5.9</v>
          </cell>
          <cell r="K162" t="str">
            <v>BD</v>
          </cell>
          <cell r="L162">
            <v>1</v>
          </cell>
          <cell r="M162" t="str">
            <v>BD</v>
          </cell>
          <cell r="N162">
            <v>3</v>
          </cell>
          <cell r="P162">
            <v>0</v>
          </cell>
          <cell r="Q162">
            <v>2.65</v>
          </cell>
          <cell r="R162">
            <v>0.3</v>
          </cell>
          <cell r="S162">
            <v>0.92</v>
          </cell>
        </row>
        <row r="163">
          <cell r="A163">
            <v>33407</v>
          </cell>
          <cell r="B163" t="str">
            <v>CR</v>
          </cell>
          <cell r="C163">
            <v>7</v>
          </cell>
          <cell r="D163">
            <v>0</v>
          </cell>
          <cell r="E163" t="str">
            <v>PW-163</v>
          </cell>
          <cell r="G163">
            <v>14</v>
          </cell>
          <cell r="H163" t="str">
            <v>8</v>
          </cell>
          <cell r="J163">
            <v>5.9</v>
          </cell>
          <cell r="K163" t="str">
            <v>BD</v>
          </cell>
          <cell r="L163">
            <v>0</v>
          </cell>
          <cell r="M163" t="str">
            <v>BD</v>
          </cell>
          <cell r="N163">
            <v>0</v>
          </cell>
          <cell r="P163">
            <v>0</v>
          </cell>
          <cell r="Q163">
            <v>3.1</v>
          </cell>
          <cell r="R163">
            <v>1.56</v>
          </cell>
          <cell r="S163">
            <v>0.98</v>
          </cell>
        </row>
        <row r="164">
          <cell r="A164">
            <v>33407</v>
          </cell>
          <cell r="B164" t="str">
            <v>CR</v>
          </cell>
          <cell r="C164">
            <v>7</v>
          </cell>
          <cell r="D164">
            <v>0</v>
          </cell>
          <cell r="E164" t="str">
            <v>PW-163</v>
          </cell>
          <cell r="G164">
            <v>16</v>
          </cell>
          <cell r="H164" t="str">
            <v>6</v>
          </cell>
          <cell r="I164" t="str">
            <v>F</v>
          </cell>
          <cell r="J164">
            <v>7</v>
          </cell>
          <cell r="K164" t="str">
            <v>BD</v>
          </cell>
          <cell r="L164">
            <v>1</v>
          </cell>
          <cell r="M164" t="str">
            <v>BD</v>
          </cell>
          <cell r="N164">
            <v>1</v>
          </cell>
          <cell r="P164">
            <v>0</v>
          </cell>
          <cell r="Q164">
            <v>2.95</v>
          </cell>
          <cell r="R164">
            <v>0.8</v>
          </cell>
          <cell r="S164">
            <v>0.85</v>
          </cell>
        </row>
        <row r="165">
          <cell r="A165">
            <v>33407</v>
          </cell>
          <cell r="B165" t="str">
            <v>CR</v>
          </cell>
          <cell r="C165">
            <v>7</v>
          </cell>
          <cell r="D165">
            <v>0</v>
          </cell>
          <cell r="E165" t="str">
            <v>PW-163</v>
          </cell>
          <cell r="G165">
            <v>8</v>
          </cell>
          <cell r="H165" t="str">
            <v>8</v>
          </cell>
          <cell r="J165">
            <v>6.5</v>
          </cell>
          <cell r="K165" t="str">
            <v>BD</v>
          </cell>
          <cell r="L165">
            <v>0</v>
          </cell>
          <cell r="M165" t="str">
            <v>BD</v>
          </cell>
          <cell r="N165">
            <v>0</v>
          </cell>
          <cell r="P165">
            <v>0</v>
          </cell>
          <cell r="Q165">
            <v>2</v>
          </cell>
          <cell r="R165">
            <v>0.15</v>
          </cell>
          <cell r="S165">
            <v>0.15</v>
          </cell>
        </row>
        <row r="166">
          <cell r="A166">
            <v>33407</v>
          </cell>
          <cell r="B166" t="str">
            <v>CR</v>
          </cell>
          <cell r="C166">
            <v>7</v>
          </cell>
          <cell r="D166">
            <v>0</v>
          </cell>
          <cell r="E166" t="str">
            <v>RUN-159</v>
          </cell>
          <cell r="G166">
            <v>15</v>
          </cell>
          <cell r="H166" t="str">
            <v>8</v>
          </cell>
          <cell r="I166" t="str">
            <v>F</v>
          </cell>
          <cell r="J166">
            <v>8</v>
          </cell>
          <cell r="K166" t="str">
            <v>BD</v>
          </cell>
          <cell r="L166">
            <v>4</v>
          </cell>
          <cell r="M166" t="str">
            <v>BR</v>
          </cell>
          <cell r="N166">
            <v>2</v>
          </cell>
          <cell r="P166">
            <v>0</v>
          </cell>
          <cell r="Q166">
            <v>2.2000000000000002</v>
          </cell>
          <cell r="R166">
            <v>0.44</v>
          </cell>
          <cell r="S166">
            <v>0.7</v>
          </cell>
        </row>
        <row r="167">
          <cell r="A167">
            <v>33407</v>
          </cell>
          <cell r="B167" t="str">
            <v>CR</v>
          </cell>
          <cell r="C167">
            <v>7</v>
          </cell>
          <cell r="D167">
            <v>0</v>
          </cell>
          <cell r="E167" t="str">
            <v>RUN-159</v>
          </cell>
          <cell r="G167">
            <v>16</v>
          </cell>
          <cell r="H167" t="str">
            <v>8</v>
          </cell>
          <cell r="I167" t="str">
            <v>F</v>
          </cell>
          <cell r="J167">
            <v>4.5</v>
          </cell>
          <cell r="K167" t="str">
            <v>BD</v>
          </cell>
          <cell r="L167">
            <v>0.5</v>
          </cell>
          <cell r="M167" t="str">
            <v>BD</v>
          </cell>
          <cell r="N167">
            <v>0.5</v>
          </cell>
          <cell r="P167">
            <v>0</v>
          </cell>
          <cell r="Q167">
            <v>3.8</v>
          </cell>
          <cell r="R167">
            <v>1.01</v>
          </cell>
          <cell r="S167">
            <v>0.52</v>
          </cell>
        </row>
        <row r="168">
          <cell r="A168">
            <v>33407</v>
          </cell>
          <cell r="B168" t="str">
            <v>CR</v>
          </cell>
          <cell r="C168">
            <v>7</v>
          </cell>
          <cell r="D168">
            <v>0</v>
          </cell>
          <cell r="E168" t="str">
            <v>RUN-159</v>
          </cell>
          <cell r="G168">
            <v>17</v>
          </cell>
          <cell r="H168" t="str">
            <v>6</v>
          </cell>
          <cell r="I168" t="str">
            <v>F</v>
          </cell>
          <cell r="J168">
            <v>4.7</v>
          </cell>
          <cell r="K168" t="str">
            <v>BD</v>
          </cell>
          <cell r="L168">
            <v>1</v>
          </cell>
          <cell r="M168" t="str">
            <v>BD</v>
          </cell>
          <cell r="N168">
            <v>1</v>
          </cell>
          <cell r="P168">
            <v>0</v>
          </cell>
          <cell r="Q168">
            <v>2.0499999999999998</v>
          </cell>
          <cell r="R168">
            <v>0.62</v>
          </cell>
          <cell r="S168">
            <v>0.62</v>
          </cell>
        </row>
        <row r="169">
          <cell r="A169">
            <v>33407</v>
          </cell>
          <cell r="B169" t="str">
            <v>CR</v>
          </cell>
          <cell r="C169">
            <v>7</v>
          </cell>
          <cell r="D169">
            <v>0</v>
          </cell>
          <cell r="E169" t="str">
            <v>RUN-159</v>
          </cell>
          <cell r="G169">
            <v>15</v>
          </cell>
          <cell r="H169" t="str">
            <v>8</v>
          </cell>
          <cell r="I169" t="str">
            <v>F</v>
          </cell>
          <cell r="J169">
            <v>4.4000000000000004</v>
          </cell>
          <cell r="K169" t="str">
            <v>BD</v>
          </cell>
          <cell r="L169">
            <v>0.2</v>
          </cell>
          <cell r="M169" t="str">
            <v>BD</v>
          </cell>
          <cell r="N169">
            <v>0.5</v>
          </cell>
          <cell r="P169">
            <v>0</v>
          </cell>
          <cell r="Q169">
            <v>2.6</v>
          </cell>
          <cell r="R169">
            <v>0.5</v>
          </cell>
          <cell r="S169">
            <v>0.37</v>
          </cell>
        </row>
        <row r="170">
          <cell r="A170">
            <v>33407</v>
          </cell>
          <cell r="B170" t="str">
            <v>CR</v>
          </cell>
          <cell r="C170">
            <v>7</v>
          </cell>
          <cell r="D170">
            <v>0</v>
          </cell>
          <cell r="E170" t="str">
            <v>RUN-159</v>
          </cell>
          <cell r="G170">
            <v>12</v>
          </cell>
          <cell r="H170" t="str">
            <v>8</v>
          </cell>
          <cell r="I170" t="str">
            <v>F</v>
          </cell>
          <cell r="J170">
            <v>7.5</v>
          </cell>
          <cell r="K170" t="str">
            <v>BD</v>
          </cell>
          <cell r="L170">
            <v>0.5</v>
          </cell>
          <cell r="M170" t="str">
            <v>BD</v>
          </cell>
          <cell r="N170">
            <v>0</v>
          </cell>
          <cell r="P170">
            <v>0</v>
          </cell>
          <cell r="Q170">
            <v>2.75</v>
          </cell>
          <cell r="R170">
            <v>1.28</v>
          </cell>
          <cell r="S170">
            <v>0.47</v>
          </cell>
        </row>
        <row r="171">
          <cell r="A171">
            <v>33407</v>
          </cell>
          <cell r="B171" t="str">
            <v>CR</v>
          </cell>
          <cell r="C171">
            <v>7</v>
          </cell>
          <cell r="D171">
            <v>0</v>
          </cell>
          <cell r="E171" t="str">
            <v>RUN-159</v>
          </cell>
          <cell r="G171">
            <v>14</v>
          </cell>
          <cell r="H171">
            <v>10</v>
          </cell>
          <cell r="I171" t="str">
            <v>F</v>
          </cell>
          <cell r="J171">
            <v>8</v>
          </cell>
          <cell r="K171" t="str">
            <v>BD</v>
          </cell>
          <cell r="L171">
            <v>3</v>
          </cell>
          <cell r="M171" t="str">
            <v>BD</v>
          </cell>
          <cell r="N171">
            <v>4</v>
          </cell>
          <cell r="P171">
            <v>0</v>
          </cell>
          <cell r="Q171">
            <v>1.9</v>
          </cell>
          <cell r="R171">
            <v>1.71</v>
          </cell>
          <cell r="S171">
            <v>1.72</v>
          </cell>
        </row>
        <row r="172">
          <cell r="A172">
            <v>33407</v>
          </cell>
          <cell r="B172" t="str">
            <v>CR</v>
          </cell>
          <cell r="C172">
            <v>7</v>
          </cell>
          <cell r="D172">
            <v>0</v>
          </cell>
          <cell r="E172" t="str">
            <v>RUN-159</v>
          </cell>
          <cell r="G172">
            <v>15</v>
          </cell>
          <cell r="H172" t="str">
            <v>6</v>
          </cell>
          <cell r="I172" t="str">
            <v>F</v>
          </cell>
          <cell r="J172">
            <v>4.4000000000000004</v>
          </cell>
          <cell r="K172" t="str">
            <v>BD</v>
          </cell>
          <cell r="L172">
            <v>1.5</v>
          </cell>
          <cell r="M172" t="str">
            <v>BD</v>
          </cell>
          <cell r="N172">
            <v>3</v>
          </cell>
          <cell r="P172">
            <v>0</v>
          </cell>
          <cell r="Q172">
            <v>2.7</v>
          </cell>
          <cell r="R172">
            <v>0.72</v>
          </cell>
          <cell r="S172">
            <v>1.04</v>
          </cell>
        </row>
        <row r="173">
          <cell r="A173">
            <v>33407</v>
          </cell>
          <cell r="B173" t="str">
            <v>CR</v>
          </cell>
          <cell r="C173">
            <v>7</v>
          </cell>
          <cell r="D173">
            <v>0</v>
          </cell>
          <cell r="E173" t="str">
            <v>RUN-159</v>
          </cell>
          <cell r="G173">
            <v>18</v>
          </cell>
          <cell r="H173" t="str">
            <v>6</v>
          </cell>
          <cell r="I173" t="str">
            <v>F</v>
          </cell>
          <cell r="J173">
            <v>6.4</v>
          </cell>
          <cell r="K173" t="str">
            <v>BD</v>
          </cell>
          <cell r="L173">
            <v>3.5</v>
          </cell>
          <cell r="M173" t="str">
            <v>BD</v>
          </cell>
          <cell r="N173">
            <v>4</v>
          </cell>
          <cell r="P173">
            <v>0</v>
          </cell>
          <cell r="Q173">
            <v>3.35</v>
          </cell>
          <cell r="R173">
            <v>1.42</v>
          </cell>
          <cell r="S173">
            <v>1.66</v>
          </cell>
        </row>
        <row r="174">
          <cell r="A174">
            <v>33407</v>
          </cell>
          <cell r="B174" t="str">
            <v>CR</v>
          </cell>
          <cell r="C174">
            <v>7</v>
          </cell>
          <cell r="D174">
            <v>0</v>
          </cell>
          <cell r="E174" t="str">
            <v>RUN-159</v>
          </cell>
          <cell r="G174">
            <v>17</v>
          </cell>
          <cell r="H174">
            <v>10</v>
          </cell>
          <cell r="I174" t="str">
            <v>F</v>
          </cell>
          <cell r="J174">
            <v>8</v>
          </cell>
          <cell r="K174" t="str">
            <v>BD</v>
          </cell>
          <cell r="L174">
            <v>5</v>
          </cell>
          <cell r="M174" t="str">
            <v>BD</v>
          </cell>
          <cell r="N174">
            <v>5</v>
          </cell>
          <cell r="P174">
            <v>0</v>
          </cell>
          <cell r="Q174">
            <v>1.45</v>
          </cell>
          <cell r="R174">
            <v>1.6</v>
          </cell>
          <cell r="S174">
            <v>1.45</v>
          </cell>
        </row>
        <row r="175">
          <cell r="A175">
            <v>33407</v>
          </cell>
          <cell r="B175" t="str">
            <v>CR</v>
          </cell>
          <cell r="C175">
            <v>7</v>
          </cell>
          <cell r="D175">
            <v>0</v>
          </cell>
          <cell r="E175" t="str">
            <v>RUN-159</v>
          </cell>
          <cell r="G175">
            <v>17</v>
          </cell>
          <cell r="H175" t="str">
            <v>8</v>
          </cell>
          <cell r="I175" t="str">
            <v>F</v>
          </cell>
          <cell r="J175">
            <v>6.5</v>
          </cell>
          <cell r="K175" t="str">
            <v>BD</v>
          </cell>
          <cell r="L175">
            <v>4.5</v>
          </cell>
          <cell r="M175" t="str">
            <v>BD</v>
          </cell>
          <cell r="N175">
            <v>4.5</v>
          </cell>
          <cell r="P175">
            <v>0</v>
          </cell>
          <cell r="Q175">
            <v>2.75</v>
          </cell>
          <cell r="R175">
            <v>1.1100000000000001</v>
          </cell>
          <cell r="S175">
            <v>1.08</v>
          </cell>
        </row>
        <row r="176">
          <cell r="A176">
            <v>33407</v>
          </cell>
          <cell r="B176" t="str">
            <v>CR</v>
          </cell>
          <cell r="C176">
            <v>7</v>
          </cell>
          <cell r="D176">
            <v>0</v>
          </cell>
          <cell r="E176" t="str">
            <v>RUN-159</v>
          </cell>
          <cell r="G176">
            <v>12</v>
          </cell>
          <cell r="H176" t="str">
            <v>6</v>
          </cell>
          <cell r="I176" t="str">
            <v>F</v>
          </cell>
          <cell r="J176">
            <v>6.7</v>
          </cell>
          <cell r="K176" t="str">
            <v>BD</v>
          </cell>
          <cell r="L176">
            <v>2</v>
          </cell>
          <cell r="M176" t="str">
            <v>BD</v>
          </cell>
          <cell r="N176">
            <v>5</v>
          </cell>
          <cell r="P176">
            <v>0</v>
          </cell>
          <cell r="Q176">
            <v>2.2999999999999998</v>
          </cell>
          <cell r="R176">
            <v>1.1100000000000001</v>
          </cell>
          <cell r="S176">
            <v>1.1100000000000001</v>
          </cell>
        </row>
        <row r="177">
          <cell r="A177">
            <v>33407</v>
          </cell>
          <cell r="B177" t="str">
            <v>CR</v>
          </cell>
          <cell r="C177">
            <v>7</v>
          </cell>
          <cell r="D177">
            <v>0</v>
          </cell>
          <cell r="E177" t="str">
            <v>RUN-159</v>
          </cell>
          <cell r="G177">
            <v>18</v>
          </cell>
          <cell r="H177" t="str">
            <v>8</v>
          </cell>
          <cell r="I177" t="str">
            <v>F</v>
          </cell>
          <cell r="J177">
            <v>6.8</v>
          </cell>
          <cell r="K177" t="str">
            <v>BD</v>
          </cell>
          <cell r="L177">
            <v>3</v>
          </cell>
          <cell r="M177" t="str">
            <v>BD</v>
          </cell>
          <cell r="N177">
            <v>4.5</v>
          </cell>
          <cell r="P177">
            <v>0</v>
          </cell>
          <cell r="Q177">
            <v>3.3</v>
          </cell>
          <cell r="R177">
            <v>1.22</v>
          </cell>
          <cell r="S177">
            <v>1.17</v>
          </cell>
        </row>
        <row r="178">
          <cell r="A178">
            <v>33407</v>
          </cell>
          <cell r="B178" t="str">
            <v>CR</v>
          </cell>
          <cell r="C178">
            <v>7</v>
          </cell>
          <cell r="D178">
            <v>0</v>
          </cell>
          <cell r="E178" t="str">
            <v>RUN-159</v>
          </cell>
          <cell r="G178">
            <v>10</v>
          </cell>
          <cell r="H178" t="str">
            <v>6</v>
          </cell>
          <cell r="I178" t="str">
            <v>F</v>
          </cell>
          <cell r="J178">
            <v>6.4</v>
          </cell>
          <cell r="K178" t="str">
            <v>BD</v>
          </cell>
          <cell r="L178">
            <v>0.5</v>
          </cell>
          <cell r="M178" t="str">
            <v>BD</v>
          </cell>
          <cell r="N178">
            <v>4</v>
          </cell>
          <cell r="P178">
            <v>0</v>
          </cell>
          <cell r="Q178">
            <v>2.6</v>
          </cell>
          <cell r="R178">
            <v>0.73</v>
          </cell>
          <cell r="S178">
            <v>0.73</v>
          </cell>
        </row>
        <row r="179">
          <cell r="A179">
            <v>33407</v>
          </cell>
          <cell r="B179" t="str">
            <v>CR</v>
          </cell>
          <cell r="C179">
            <v>7</v>
          </cell>
          <cell r="D179">
            <v>0</v>
          </cell>
          <cell r="E179" t="str">
            <v>RUN-159</v>
          </cell>
          <cell r="G179">
            <v>16</v>
          </cell>
          <cell r="H179" t="str">
            <v>8</v>
          </cell>
          <cell r="I179" t="str">
            <v>F</v>
          </cell>
          <cell r="J179">
            <v>8</v>
          </cell>
          <cell r="K179" t="str">
            <v>BD</v>
          </cell>
          <cell r="L179">
            <v>1.5</v>
          </cell>
          <cell r="M179" t="str">
            <v>BD</v>
          </cell>
          <cell r="N179">
            <v>4</v>
          </cell>
          <cell r="P179">
            <v>0</v>
          </cell>
          <cell r="Q179">
            <v>3.45</v>
          </cell>
          <cell r="R179">
            <v>0.92</v>
          </cell>
          <cell r="S179">
            <v>1.1000000000000001</v>
          </cell>
        </row>
        <row r="180">
          <cell r="A180">
            <v>33407</v>
          </cell>
          <cell r="B180" t="str">
            <v>CR</v>
          </cell>
          <cell r="C180">
            <v>7</v>
          </cell>
          <cell r="D180">
            <v>0</v>
          </cell>
          <cell r="E180" t="str">
            <v>RUN-159</v>
          </cell>
          <cell r="G180">
            <v>13</v>
          </cell>
          <cell r="H180" t="str">
            <v>8</v>
          </cell>
          <cell r="I180" t="str">
            <v>F</v>
          </cell>
          <cell r="J180">
            <v>6.4</v>
          </cell>
          <cell r="K180" t="str">
            <v>BR</v>
          </cell>
          <cell r="L180">
            <v>1</v>
          </cell>
          <cell r="M180" t="str">
            <v>BR</v>
          </cell>
          <cell r="N180">
            <v>1</v>
          </cell>
          <cell r="P180">
            <v>0</v>
          </cell>
          <cell r="Q180">
            <v>4.5</v>
          </cell>
          <cell r="R180">
            <v>1.22</v>
          </cell>
          <cell r="S180">
            <v>1.32</v>
          </cell>
        </row>
        <row r="181">
          <cell r="A181">
            <v>33407</v>
          </cell>
          <cell r="B181" t="str">
            <v>CR</v>
          </cell>
          <cell r="C181">
            <v>7</v>
          </cell>
          <cell r="D181">
            <v>0</v>
          </cell>
          <cell r="E181" t="str">
            <v>PW-156</v>
          </cell>
          <cell r="G181">
            <v>10</v>
          </cell>
          <cell r="H181" t="str">
            <v>8</v>
          </cell>
          <cell r="I181" t="str">
            <v>F</v>
          </cell>
          <cell r="J181">
            <v>6.9</v>
          </cell>
          <cell r="K181" t="str">
            <v>BD</v>
          </cell>
          <cell r="L181">
            <v>4.5</v>
          </cell>
          <cell r="M181" t="str">
            <v>BD</v>
          </cell>
          <cell r="N181">
            <v>4.5</v>
          </cell>
          <cell r="P181">
            <v>0</v>
          </cell>
          <cell r="Q181">
            <v>2</v>
          </cell>
          <cell r="R181">
            <v>1.03</v>
          </cell>
          <cell r="S181">
            <v>0.9</v>
          </cell>
        </row>
        <row r="182">
          <cell r="A182">
            <v>33407</v>
          </cell>
          <cell r="B182" t="str">
            <v>CR</v>
          </cell>
          <cell r="C182">
            <v>7</v>
          </cell>
          <cell r="D182">
            <v>0</v>
          </cell>
          <cell r="E182" t="str">
            <v>PW-156</v>
          </cell>
          <cell r="G182">
            <v>11</v>
          </cell>
          <cell r="H182" t="str">
            <v>8</v>
          </cell>
          <cell r="I182" t="str">
            <v>F</v>
          </cell>
          <cell r="J182">
            <v>7</v>
          </cell>
          <cell r="K182" t="str">
            <v>BD</v>
          </cell>
          <cell r="L182">
            <v>2</v>
          </cell>
          <cell r="M182" t="str">
            <v>BD</v>
          </cell>
          <cell r="N182">
            <v>2</v>
          </cell>
          <cell r="P182">
            <v>0</v>
          </cell>
          <cell r="Q182">
            <v>2</v>
          </cell>
          <cell r="R182">
            <v>0.83</v>
          </cell>
          <cell r="S182">
            <v>0.88</v>
          </cell>
        </row>
        <row r="183">
          <cell r="A183">
            <v>33407</v>
          </cell>
          <cell r="B183" t="str">
            <v>CR</v>
          </cell>
          <cell r="C183">
            <v>7</v>
          </cell>
          <cell r="D183">
            <v>0</v>
          </cell>
          <cell r="E183" t="str">
            <v>PW-156</v>
          </cell>
          <cell r="G183">
            <v>13</v>
          </cell>
          <cell r="H183" t="str">
            <v>6</v>
          </cell>
          <cell r="I183" t="str">
            <v>F</v>
          </cell>
          <cell r="J183">
            <v>6.6</v>
          </cell>
          <cell r="K183" t="str">
            <v>BD</v>
          </cell>
          <cell r="L183">
            <v>0.5</v>
          </cell>
          <cell r="M183" t="str">
            <v>BD</v>
          </cell>
          <cell r="N183">
            <v>7</v>
          </cell>
          <cell r="P183">
            <v>0</v>
          </cell>
          <cell r="Q183">
            <v>3.1</v>
          </cell>
          <cell r="R183">
            <v>1.17</v>
          </cell>
          <cell r="S183">
            <v>1.22</v>
          </cell>
        </row>
        <row r="184">
          <cell r="A184">
            <v>33407</v>
          </cell>
          <cell r="B184" t="str">
            <v>CR</v>
          </cell>
          <cell r="C184">
            <v>7</v>
          </cell>
          <cell r="D184">
            <v>0</v>
          </cell>
          <cell r="E184" t="str">
            <v>PW-156</v>
          </cell>
          <cell r="G184">
            <v>16</v>
          </cell>
          <cell r="H184" t="str">
            <v>6</v>
          </cell>
          <cell r="I184" t="str">
            <v>F</v>
          </cell>
          <cell r="J184">
            <v>6.9</v>
          </cell>
          <cell r="K184" t="str">
            <v>BD</v>
          </cell>
          <cell r="L184">
            <v>3</v>
          </cell>
          <cell r="M184" t="str">
            <v>BD</v>
          </cell>
          <cell r="N184">
            <v>3</v>
          </cell>
          <cell r="P184">
            <v>0</v>
          </cell>
          <cell r="Q184">
            <v>3.1</v>
          </cell>
          <cell r="R184">
            <v>1.29</v>
          </cell>
          <cell r="S184">
            <v>1.29</v>
          </cell>
        </row>
        <row r="185">
          <cell r="A185">
            <v>33407</v>
          </cell>
          <cell r="B185" t="str">
            <v>CR</v>
          </cell>
          <cell r="C185">
            <v>7</v>
          </cell>
          <cell r="D185">
            <v>0</v>
          </cell>
          <cell r="E185" t="str">
            <v>PW-156</v>
          </cell>
          <cell r="G185">
            <v>20</v>
          </cell>
          <cell r="H185" t="str">
            <v>8</v>
          </cell>
          <cell r="I185" t="str">
            <v>F</v>
          </cell>
          <cell r="J185">
            <v>6.5</v>
          </cell>
          <cell r="K185" t="str">
            <v>BD</v>
          </cell>
          <cell r="L185">
            <v>2.5</v>
          </cell>
          <cell r="M185" t="str">
            <v>BD</v>
          </cell>
          <cell r="N185">
            <v>4</v>
          </cell>
          <cell r="P185">
            <v>0</v>
          </cell>
          <cell r="Q185">
            <v>3</v>
          </cell>
          <cell r="R185">
            <v>0.62</v>
          </cell>
          <cell r="S185">
            <v>0.68</v>
          </cell>
        </row>
        <row r="186">
          <cell r="A186">
            <v>33407</v>
          </cell>
          <cell r="B186" t="str">
            <v>CR</v>
          </cell>
          <cell r="C186">
            <v>7</v>
          </cell>
          <cell r="D186">
            <v>0</v>
          </cell>
          <cell r="E186" t="str">
            <v>PW-156</v>
          </cell>
          <cell r="G186">
            <v>15</v>
          </cell>
          <cell r="H186" t="str">
            <v>8</v>
          </cell>
          <cell r="I186" t="str">
            <v>F</v>
          </cell>
          <cell r="J186">
            <v>5</v>
          </cell>
          <cell r="K186" t="str">
            <v>BD</v>
          </cell>
          <cell r="L186">
            <v>2</v>
          </cell>
          <cell r="M186" t="str">
            <v>BD</v>
          </cell>
          <cell r="N186">
            <v>2</v>
          </cell>
          <cell r="P186">
            <v>0</v>
          </cell>
          <cell r="Q186">
            <v>2.2999999999999998</v>
          </cell>
          <cell r="R186">
            <v>0.28000000000000003</v>
          </cell>
          <cell r="S186">
            <v>0.48</v>
          </cell>
        </row>
        <row r="187">
          <cell r="A187">
            <v>33407</v>
          </cell>
          <cell r="B187" t="str">
            <v>CR</v>
          </cell>
          <cell r="C187">
            <v>7</v>
          </cell>
          <cell r="D187">
            <v>0</v>
          </cell>
          <cell r="E187" t="str">
            <v>PW-156</v>
          </cell>
          <cell r="G187">
            <v>17</v>
          </cell>
          <cell r="H187">
            <v>10</v>
          </cell>
          <cell r="I187" t="str">
            <v>F</v>
          </cell>
          <cell r="J187">
            <v>4.9000000000000004</v>
          </cell>
          <cell r="K187" t="str">
            <v>BD</v>
          </cell>
          <cell r="L187">
            <v>0</v>
          </cell>
          <cell r="M187" t="str">
            <v>BD</v>
          </cell>
          <cell r="N187">
            <v>0</v>
          </cell>
          <cell r="P187">
            <v>0</v>
          </cell>
          <cell r="Q187">
            <v>1.85</v>
          </cell>
          <cell r="R187">
            <v>0.54</v>
          </cell>
          <cell r="S187">
            <v>0.62</v>
          </cell>
        </row>
        <row r="188">
          <cell r="A188">
            <v>33407</v>
          </cell>
          <cell r="B188" t="str">
            <v>CR</v>
          </cell>
          <cell r="C188">
            <v>7</v>
          </cell>
          <cell r="D188">
            <v>0</v>
          </cell>
          <cell r="E188" t="str">
            <v>PW-156</v>
          </cell>
          <cell r="G188">
            <v>20</v>
          </cell>
          <cell r="H188" t="str">
            <v>6</v>
          </cell>
          <cell r="I188" t="str">
            <v>F</v>
          </cell>
          <cell r="J188">
            <v>8</v>
          </cell>
          <cell r="K188" t="str">
            <v>BD</v>
          </cell>
          <cell r="L188">
            <v>3</v>
          </cell>
          <cell r="M188" t="str">
            <v>BD</v>
          </cell>
          <cell r="N188">
            <v>5</v>
          </cell>
          <cell r="P188">
            <v>0</v>
          </cell>
          <cell r="Q188">
            <v>3.3</v>
          </cell>
          <cell r="R188">
            <v>0.16</v>
          </cell>
          <cell r="S188">
            <v>0.12</v>
          </cell>
        </row>
        <row r="189">
          <cell r="A189">
            <v>33407</v>
          </cell>
          <cell r="B189" t="str">
            <v>CR</v>
          </cell>
          <cell r="C189">
            <v>7</v>
          </cell>
          <cell r="D189">
            <v>0</v>
          </cell>
          <cell r="E189" t="str">
            <v>PW-156</v>
          </cell>
          <cell r="G189">
            <v>18</v>
          </cell>
          <cell r="H189" t="str">
            <v>6</v>
          </cell>
          <cell r="I189" t="str">
            <v>F</v>
          </cell>
          <cell r="J189">
            <v>7</v>
          </cell>
          <cell r="K189" t="str">
            <v>BD</v>
          </cell>
          <cell r="L189">
            <v>0.5</v>
          </cell>
          <cell r="M189" t="str">
            <v>BD</v>
          </cell>
          <cell r="N189">
            <v>3</v>
          </cell>
          <cell r="P189">
            <v>0</v>
          </cell>
          <cell r="Q189">
            <v>2.1</v>
          </cell>
          <cell r="R189">
            <v>0.25</v>
          </cell>
          <cell r="S189">
            <v>0.25</v>
          </cell>
        </row>
        <row r="190">
          <cell r="A190">
            <v>33408</v>
          </cell>
          <cell r="B190" t="str">
            <v>CR</v>
          </cell>
          <cell r="C190">
            <v>7</v>
          </cell>
          <cell r="D190">
            <v>0</v>
          </cell>
          <cell r="E190" t="str">
            <v>RUN-166</v>
          </cell>
          <cell r="G190">
            <v>20</v>
          </cell>
          <cell r="H190" t="str">
            <v>6</v>
          </cell>
          <cell r="I190" t="str">
            <v>F</v>
          </cell>
          <cell r="J190">
            <v>7</v>
          </cell>
          <cell r="K190" t="str">
            <v>BD</v>
          </cell>
          <cell r="L190">
            <v>1</v>
          </cell>
          <cell r="M190" t="str">
            <v>BD</v>
          </cell>
          <cell r="N190">
            <v>3</v>
          </cell>
          <cell r="P190">
            <v>0</v>
          </cell>
          <cell r="Q190">
            <v>4.0999999999999996</v>
          </cell>
          <cell r="R190">
            <v>0.38</v>
          </cell>
          <cell r="S190">
            <v>0.35</v>
          </cell>
        </row>
        <row r="191">
          <cell r="A191">
            <v>33408</v>
          </cell>
          <cell r="B191" t="str">
            <v>CR</v>
          </cell>
          <cell r="C191">
            <v>7</v>
          </cell>
          <cell r="D191">
            <v>0</v>
          </cell>
          <cell r="E191" t="str">
            <v>RUN-166</v>
          </cell>
          <cell r="G191">
            <v>10</v>
          </cell>
          <cell r="H191" t="str">
            <v>6</v>
          </cell>
          <cell r="I191" t="str">
            <v>F</v>
          </cell>
          <cell r="J191">
            <v>6.5</v>
          </cell>
          <cell r="K191" t="str">
            <v>BD</v>
          </cell>
          <cell r="L191">
            <v>1.5</v>
          </cell>
          <cell r="M191" t="str">
            <v>BD</v>
          </cell>
          <cell r="N191">
            <v>1.5</v>
          </cell>
          <cell r="P191">
            <v>0</v>
          </cell>
          <cell r="Q191">
            <v>3.5</v>
          </cell>
          <cell r="R191">
            <v>0.57999999999999996</v>
          </cell>
          <cell r="S191">
            <v>0.3</v>
          </cell>
        </row>
        <row r="192">
          <cell r="A192">
            <v>33408</v>
          </cell>
          <cell r="B192" t="str">
            <v>CR</v>
          </cell>
          <cell r="C192">
            <v>7</v>
          </cell>
          <cell r="D192">
            <v>0</v>
          </cell>
          <cell r="E192" t="str">
            <v>RUN-166</v>
          </cell>
          <cell r="G192">
            <v>13</v>
          </cell>
          <cell r="H192" t="str">
            <v>6</v>
          </cell>
          <cell r="I192" t="str">
            <v>F</v>
          </cell>
          <cell r="J192">
            <v>6.1</v>
          </cell>
          <cell r="K192" t="str">
            <v>BD</v>
          </cell>
          <cell r="L192">
            <v>4</v>
          </cell>
          <cell r="M192" t="str">
            <v>BD</v>
          </cell>
          <cell r="N192">
            <v>4</v>
          </cell>
          <cell r="P192">
            <v>0</v>
          </cell>
          <cell r="Q192">
            <v>4.0999999999999996</v>
          </cell>
          <cell r="R192">
            <v>0.44</v>
          </cell>
          <cell r="S192">
            <v>0.24</v>
          </cell>
        </row>
        <row r="193">
          <cell r="A193">
            <v>33408</v>
          </cell>
          <cell r="B193" t="str">
            <v>CR</v>
          </cell>
          <cell r="C193">
            <v>7</v>
          </cell>
          <cell r="D193">
            <v>0</v>
          </cell>
          <cell r="E193" t="str">
            <v>RUN-166</v>
          </cell>
          <cell r="G193">
            <v>11</v>
          </cell>
          <cell r="H193" t="str">
            <v>6</v>
          </cell>
          <cell r="I193" t="str">
            <v>F</v>
          </cell>
          <cell r="J193">
            <v>4.0999999999999996</v>
          </cell>
          <cell r="K193" t="str">
            <v>BD</v>
          </cell>
          <cell r="L193">
            <v>4.5</v>
          </cell>
          <cell r="M193" t="str">
            <v>BD</v>
          </cell>
          <cell r="N193">
            <v>5</v>
          </cell>
          <cell r="P193">
            <v>0</v>
          </cell>
          <cell r="Q193">
            <v>3.05</v>
          </cell>
          <cell r="R193">
            <v>0.2</v>
          </cell>
          <cell r="S193">
            <v>0.18</v>
          </cell>
        </row>
        <row r="194">
          <cell r="A194">
            <v>33408</v>
          </cell>
          <cell r="B194" t="str">
            <v>CR</v>
          </cell>
          <cell r="C194">
            <v>7</v>
          </cell>
          <cell r="D194">
            <v>0</v>
          </cell>
          <cell r="E194" t="str">
            <v>RUN-166</v>
          </cell>
          <cell r="G194">
            <v>13</v>
          </cell>
          <cell r="H194" t="str">
            <v>8</v>
          </cell>
          <cell r="I194" t="str">
            <v>F</v>
          </cell>
          <cell r="J194">
            <v>5.5</v>
          </cell>
          <cell r="K194" t="str">
            <v>BD</v>
          </cell>
          <cell r="L194">
            <v>0.5</v>
          </cell>
          <cell r="M194" t="str">
            <v>BD</v>
          </cell>
          <cell r="N194">
            <v>0.5</v>
          </cell>
          <cell r="P194">
            <v>0</v>
          </cell>
          <cell r="Q194">
            <v>1.7</v>
          </cell>
          <cell r="R194">
            <v>0.38</v>
          </cell>
          <cell r="S194">
            <v>0.28000000000000003</v>
          </cell>
        </row>
        <row r="195">
          <cell r="A195">
            <v>33408</v>
          </cell>
          <cell r="B195" t="str">
            <v>CR</v>
          </cell>
          <cell r="C195">
            <v>7</v>
          </cell>
          <cell r="D195">
            <v>0</v>
          </cell>
          <cell r="E195" t="str">
            <v>RUN-166</v>
          </cell>
          <cell r="G195">
            <v>17</v>
          </cell>
          <cell r="H195" t="str">
            <v>6</v>
          </cell>
          <cell r="I195" t="str">
            <v>F</v>
          </cell>
          <cell r="J195">
            <v>6.8</v>
          </cell>
          <cell r="K195" t="str">
            <v>BD</v>
          </cell>
          <cell r="L195">
            <v>1</v>
          </cell>
          <cell r="M195" t="str">
            <v>BD</v>
          </cell>
          <cell r="N195">
            <v>4</v>
          </cell>
          <cell r="P195">
            <v>0</v>
          </cell>
          <cell r="Q195">
            <v>1.55</v>
          </cell>
          <cell r="R195">
            <v>0.98</v>
          </cell>
          <cell r="S195">
            <v>0.98</v>
          </cell>
        </row>
        <row r="196">
          <cell r="A196">
            <v>33408</v>
          </cell>
          <cell r="B196" t="str">
            <v>CR</v>
          </cell>
          <cell r="C196">
            <v>7</v>
          </cell>
          <cell r="D196">
            <v>0</v>
          </cell>
          <cell r="E196" t="str">
            <v>RUN-166</v>
          </cell>
          <cell r="G196">
            <v>18</v>
          </cell>
          <cell r="H196" t="str">
            <v>6</v>
          </cell>
          <cell r="I196" t="str">
            <v>F</v>
          </cell>
          <cell r="J196">
            <v>5.8</v>
          </cell>
          <cell r="K196" t="str">
            <v>BD</v>
          </cell>
          <cell r="L196">
            <v>3.5</v>
          </cell>
          <cell r="M196" t="str">
            <v>BD</v>
          </cell>
          <cell r="N196">
            <v>3.5</v>
          </cell>
          <cell r="P196">
            <v>0</v>
          </cell>
          <cell r="Q196">
            <v>1.75</v>
          </cell>
          <cell r="R196">
            <v>1.83</v>
          </cell>
          <cell r="S196">
            <v>1.83</v>
          </cell>
        </row>
        <row r="197">
          <cell r="A197">
            <v>33408</v>
          </cell>
          <cell r="B197" t="str">
            <v>CR</v>
          </cell>
          <cell r="C197">
            <v>7</v>
          </cell>
          <cell r="D197">
            <v>0</v>
          </cell>
          <cell r="E197" t="str">
            <v>RUN-166</v>
          </cell>
          <cell r="G197">
            <v>14</v>
          </cell>
          <cell r="H197" t="str">
            <v>6</v>
          </cell>
          <cell r="I197" t="str">
            <v>F</v>
          </cell>
          <cell r="J197">
            <v>6.5</v>
          </cell>
          <cell r="K197" t="str">
            <v>BD</v>
          </cell>
          <cell r="L197">
            <v>0.5</v>
          </cell>
          <cell r="M197" t="str">
            <v>BD</v>
          </cell>
          <cell r="N197">
            <v>2</v>
          </cell>
          <cell r="P197">
            <v>0</v>
          </cell>
          <cell r="Q197">
            <v>1.9</v>
          </cell>
          <cell r="R197">
            <v>0.91</v>
          </cell>
          <cell r="S197">
            <v>0.91</v>
          </cell>
        </row>
        <row r="198">
          <cell r="A198">
            <v>33408</v>
          </cell>
          <cell r="B198" t="str">
            <v>CR</v>
          </cell>
          <cell r="C198">
            <v>7</v>
          </cell>
          <cell r="D198">
            <v>0</v>
          </cell>
          <cell r="E198" t="str">
            <v>RUN-166</v>
          </cell>
          <cell r="G198">
            <v>10</v>
          </cell>
          <cell r="H198" t="str">
            <v>8</v>
          </cell>
          <cell r="I198" t="str">
            <v>F</v>
          </cell>
          <cell r="J198">
            <v>6.8</v>
          </cell>
          <cell r="K198" t="str">
            <v>BD</v>
          </cell>
          <cell r="L198">
            <v>2.5</v>
          </cell>
          <cell r="M198" t="str">
            <v>BD</v>
          </cell>
          <cell r="N198">
            <v>4.5</v>
          </cell>
          <cell r="P198">
            <v>0</v>
          </cell>
          <cell r="Q198">
            <v>2</v>
          </cell>
          <cell r="R198">
            <v>1.17</v>
          </cell>
          <cell r="S198">
            <v>1.21</v>
          </cell>
        </row>
        <row r="199">
          <cell r="A199">
            <v>33408</v>
          </cell>
          <cell r="B199" t="str">
            <v>CR</v>
          </cell>
          <cell r="C199">
            <v>8</v>
          </cell>
          <cell r="D199">
            <v>0</v>
          </cell>
          <cell r="E199" t="str">
            <v>DP-170</v>
          </cell>
          <cell r="G199">
            <v>18</v>
          </cell>
          <cell r="H199" t="str">
            <v>8</v>
          </cell>
          <cell r="I199" t="str">
            <v>F</v>
          </cell>
          <cell r="J199">
            <v>7</v>
          </cell>
          <cell r="K199" t="str">
            <v>BD</v>
          </cell>
          <cell r="L199">
            <v>3.5</v>
          </cell>
          <cell r="M199" t="str">
            <v>BD</v>
          </cell>
          <cell r="N199">
            <v>4</v>
          </cell>
          <cell r="P199">
            <v>0</v>
          </cell>
          <cell r="Q199">
            <v>3.9</v>
          </cell>
          <cell r="R199">
            <v>0.66</v>
          </cell>
          <cell r="S199">
            <v>0.52</v>
          </cell>
        </row>
        <row r="200">
          <cell r="A200">
            <v>33408</v>
          </cell>
          <cell r="B200" t="str">
            <v>CR</v>
          </cell>
          <cell r="C200">
            <v>8</v>
          </cell>
          <cell r="D200">
            <v>0</v>
          </cell>
          <cell r="E200" t="str">
            <v>DP-170</v>
          </cell>
          <cell r="G200">
            <v>14</v>
          </cell>
          <cell r="H200" t="str">
            <v>8</v>
          </cell>
          <cell r="I200" t="str">
            <v>F</v>
          </cell>
          <cell r="J200">
            <v>8</v>
          </cell>
          <cell r="K200" t="str">
            <v>BD</v>
          </cell>
          <cell r="L200">
            <v>1</v>
          </cell>
          <cell r="M200" t="str">
            <v>BD</v>
          </cell>
          <cell r="N200">
            <v>3</v>
          </cell>
          <cell r="P200">
            <v>0</v>
          </cell>
          <cell r="Q200">
            <v>4.05</v>
          </cell>
          <cell r="R200">
            <v>0.84</v>
          </cell>
          <cell r="S200">
            <v>0.49</v>
          </cell>
        </row>
        <row r="201">
          <cell r="A201">
            <v>33408</v>
          </cell>
          <cell r="B201" t="str">
            <v>CR</v>
          </cell>
          <cell r="C201">
            <v>8</v>
          </cell>
          <cell r="D201">
            <v>0</v>
          </cell>
          <cell r="E201" t="str">
            <v>DP-170</v>
          </cell>
          <cell r="G201">
            <v>11</v>
          </cell>
          <cell r="H201" t="str">
            <v>8</v>
          </cell>
          <cell r="I201" t="str">
            <v>F</v>
          </cell>
          <cell r="J201">
            <v>7.2</v>
          </cell>
          <cell r="K201" t="str">
            <v>BD</v>
          </cell>
          <cell r="L201">
            <v>0.5</v>
          </cell>
          <cell r="M201" t="str">
            <v>BD</v>
          </cell>
          <cell r="N201">
            <v>3</v>
          </cell>
          <cell r="P201">
            <v>0</v>
          </cell>
          <cell r="Q201">
            <v>2.4500000000000002</v>
          </cell>
          <cell r="R201">
            <v>0.37</v>
          </cell>
          <cell r="S201">
            <v>0.34</v>
          </cell>
        </row>
        <row r="202">
          <cell r="A202">
            <v>33408</v>
          </cell>
          <cell r="B202" t="str">
            <v>CR</v>
          </cell>
          <cell r="C202">
            <v>8</v>
          </cell>
          <cell r="D202">
            <v>0</v>
          </cell>
          <cell r="E202" t="str">
            <v>DP-170</v>
          </cell>
          <cell r="G202">
            <v>13</v>
          </cell>
          <cell r="H202" t="str">
            <v>6</v>
          </cell>
          <cell r="I202" t="str">
            <v>F</v>
          </cell>
          <cell r="J202">
            <v>7</v>
          </cell>
          <cell r="K202" t="str">
            <v>BD</v>
          </cell>
          <cell r="L202">
            <v>2.5</v>
          </cell>
          <cell r="M202" t="str">
            <v>BD</v>
          </cell>
          <cell r="N202">
            <v>5</v>
          </cell>
          <cell r="P202">
            <v>0</v>
          </cell>
          <cell r="Q202">
            <v>4.55</v>
          </cell>
          <cell r="R202">
            <v>0.44</v>
          </cell>
          <cell r="S202">
            <v>0.44</v>
          </cell>
        </row>
        <row r="203">
          <cell r="A203">
            <v>33408</v>
          </cell>
          <cell r="B203" t="str">
            <v>CR</v>
          </cell>
          <cell r="C203">
            <v>8</v>
          </cell>
          <cell r="D203">
            <v>0</v>
          </cell>
          <cell r="E203" t="str">
            <v>DP-170</v>
          </cell>
          <cell r="G203">
            <v>17</v>
          </cell>
          <cell r="H203">
            <v>10</v>
          </cell>
          <cell r="J203">
            <v>4.0999999999999996</v>
          </cell>
          <cell r="K203" t="str">
            <v>BD</v>
          </cell>
          <cell r="L203">
            <v>2.5</v>
          </cell>
          <cell r="M203" t="str">
            <v>BD</v>
          </cell>
          <cell r="N203">
            <v>8</v>
          </cell>
          <cell r="P203">
            <v>0</v>
          </cell>
          <cell r="Q203">
            <v>3.85</v>
          </cell>
          <cell r="R203">
            <v>0.18</v>
          </cell>
          <cell r="S203">
            <v>0.08</v>
          </cell>
        </row>
        <row r="204">
          <cell r="A204">
            <v>33408</v>
          </cell>
          <cell r="B204" t="str">
            <v>CR</v>
          </cell>
          <cell r="C204">
            <v>8</v>
          </cell>
          <cell r="D204">
            <v>0</v>
          </cell>
          <cell r="E204" t="str">
            <v>DP-170</v>
          </cell>
          <cell r="G204">
            <v>25</v>
          </cell>
          <cell r="H204" t="str">
            <v>8</v>
          </cell>
          <cell r="I204" t="str">
            <v>F</v>
          </cell>
          <cell r="J204">
            <v>6.8</v>
          </cell>
          <cell r="K204" t="str">
            <v>BD</v>
          </cell>
          <cell r="L204">
            <v>4</v>
          </cell>
          <cell r="M204" t="str">
            <v>BD</v>
          </cell>
          <cell r="N204">
            <v>6</v>
          </cell>
          <cell r="P204">
            <v>0</v>
          </cell>
          <cell r="Q204">
            <v>3.55</v>
          </cell>
          <cell r="R204">
            <v>0.4</v>
          </cell>
          <cell r="S204">
            <v>0.38</v>
          </cell>
        </row>
        <row r="205">
          <cell r="A205">
            <v>33408</v>
          </cell>
          <cell r="B205" t="str">
            <v>CR</v>
          </cell>
          <cell r="C205">
            <v>8</v>
          </cell>
          <cell r="D205">
            <v>0</v>
          </cell>
          <cell r="E205" t="str">
            <v>DP-170</v>
          </cell>
          <cell r="G205">
            <v>12</v>
          </cell>
          <cell r="H205" t="str">
            <v>8</v>
          </cell>
          <cell r="I205" t="str">
            <v>F</v>
          </cell>
          <cell r="J205">
            <v>7</v>
          </cell>
          <cell r="K205" t="str">
            <v>BD</v>
          </cell>
          <cell r="L205">
            <v>3.5</v>
          </cell>
          <cell r="M205" t="str">
            <v>BD</v>
          </cell>
          <cell r="N205">
            <v>10</v>
          </cell>
          <cell r="P205">
            <v>0</v>
          </cell>
          <cell r="Q205">
            <v>3.55</v>
          </cell>
          <cell r="R205">
            <v>0.1</v>
          </cell>
          <cell r="S205">
            <v>0.1</v>
          </cell>
        </row>
        <row r="206">
          <cell r="A206">
            <v>33408</v>
          </cell>
          <cell r="B206" t="str">
            <v>CR</v>
          </cell>
          <cell r="C206">
            <v>8</v>
          </cell>
          <cell r="D206">
            <v>0</v>
          </cell>
          <cell r="E206" t="str">
            <v>DP-170</v>
          </cell>
          <cell r="G206">
            <v>20</v>
          </cell>
          <cell r="H206" t="str">
            <v>8</v>
          </cell>
          <cell r="I206" t="str">
            <v>F</v>
          </cell>
          <cell r="J206">
            <v>7</v>
          </cell>
          <cell r="K206" t="str">
            <v>BD</v>
          </cell>
          <cell r="L206">
            <v>2</v>
          </cell>
          <cell r="M206" t="str">
            <v>BD</v>
          </cell>
          <cell r="N206">
            <v>6.5</v>
          </cell>
          <cell r="P206">
            <v>0</v>
          </cell>
          <cell r="Q206">
            <v>3.45</v>
          </cell>
          <cell r="R206">
            <v>2.2200000000000002</v>
          </cell>
          <cell r="S206">
            <v>1.55</v>
          </cell>
        </row>
        <row r="207">
          <cell r="A207">
            <v>33408</v>
          </cell>
          <cell r="B207" t="str">
            <v>CR</v>
          </cell>
          <cell r="C207">
            <v>8</v>
          </cell>
          <cell r="D207">
            <v>0</v>
          </cell>
          <cell r="E207" t="str">
            <v>DP-170</v>
          </cell>
          <cell r="G207">
            <v>14</v>
          </cell>
          <cell r="H207" t="str">
            <v>8</v>
          </cell>
          <cell r="I207" t="str">
            <v>F</v>
          </cell>
          <cell r="J207">
            <v>7</v>
          </cell>
          <cell r="K207" t="str">
            <v>BD</v>
          </cell>
          <cell r="L207">
            <v>0</v>
          </cell>
          <cell r="M207" t="str">
            <v>BD</v>
          </cell>
          <cell r="N207">
            <v>6</v>
          </cell>
          <cell r="P207">
            <v>0</v>
          </cell>
          <cell r="Q207">
            <v>3.15</v>
          </cell>
          <cell r="R207">
            <v>0.21</v>
          </cell>
          <cell r="S207">
            <v>0.14000000000000001</v>
          </cell>
        </row>
        <row r="208">
          <cell r="A208">
            <v>33408</v>
          </cell>
          <cell r="B208" t="str">
            <v>CR</v>
          </cell>
          <cell r="C208">
            <v>8</v>
          </cell>
          <cell r="D208">
            <v>0</v>
          </cell>
          <cell r="E208" t="str">
            <v>DP-170</v>
          </cell>
          <cell r="G208">
            <v>16</v>
          </cell>
          <cell r="H208">
            <v>10</v>
          </cell>
          <cell r="I208" t="str">
            <v>F</v>
          </cell>
          <cell r="J208">
            <v>7</v>
          </cell>
          <cell r="K208" t="str">
            <v>BD</v>
          </cell>
          <cell r="L208">
            <v>1</v>
          </cell>
          <cell r="M208" t="str">
            <v>BD</v>
          </cell>
          <cell r="N208">
            <v>1</v>
          </cell>
          <cell r="P208">
            <v>0</v>
          </cell>
          <cell r="Q208">
            <v>1.55</v>
          </cell>
          <cell r="R208">
            <v>0.36</v>
          </cell>
          <cell r="S208">
            <v>0.73</v>
          </cell>
        </row>
        <row r="209">
          <cell r="A209">
            <v>33408</v>
          </cell>
          <cell r="B209" t="str">
            <v>CR</v>
          </cell>
          <cell r="C209">
            <v>8</v>
          </cell>
          <cell r="D209">
            <v>0</v>
          </cell>
          <cell r="E209" t="str">
            <v>PW-171</v>
          </cell>
          <cell r="G209">
            <v>10</v>
          </cell>
          <cell r="H209" t="str">
            <v>8</v>
          </cell>
          <cell r="I209" t="str">
            <v>F</v>
          </cell>
          <cell r="J209">
            <v>6.9</v>
          </cell>
          <cell r="K209" t="str">
            <v>BD</v>
          </cell>
          <cell r="L209">
            <v>1.5</v>
          </cell>
          <cell r="M209" t="str">
            <v>BD</v>
          </cell>
          <cell r="N209">
            <v>6</v>
          </cell>
          <cell r="P209">
            <v>0</v>
          </cell>
          <cell r="Q209">
            <v>2.25</v>
          </cell>
          <cell r="R209">
            <v>1.72</v>
          </cell>
          <cell r="S209">
            <v>1.57</v>
          </cell>
        </row>
        <row r="210">
          <cell r="A210">
            <v>33408</v>
          </cell>
          <cell r="B210" t="str">
            <v>CR</v>
          </cell>
          <cell r="C210">
            <v>8</v>
          </cell>
          <cell r="D210">
            <v>0</v>
          </cell>
          <cell r="E210" t="str">
            <v>PW-171</v>
          </cell>
          <cell r="G210">
            <v>12</v>
          </cell>
          <cell r="H210" t="str">
            <v>6</v>
          </cell>
          <cell r="I210" t="str">
            <v>F</v>
          </cell>
          <cell r="J210">
            <v>5.5</v>
          </cell>
          <cell r="K210" t="str">
            <v>BD</v>
          </cell>
          <cell r="L210">
            <v>4</v>
          </cell>
          <cell r="M210" t="str">
            <v>BD</v>
          </cell>
          <cell r="N210">
            <v>7.5</v>
          </cell>
          <cell r="P210">
            <v>0</v>
          </cell>
          <cell r="Q210">
            <v>3</v>
          </cell>
          <cell r="R210">
            <v>0.7</v>
          </cell>
          <cell r="S210">
            <v>0.67</v>
          </cell>
        </row>
        <row r="211">
          <cell r="A211">
            <v>33408</v>
          </cell>
          <cell r="B211" t="str">
            <v>CR</v>
          </cell>
          <cell r="C211">
            <v>8</v>
          </cell>
          <cell r="D211">
            <v>0</v>
          </cell>
          <cell r="E211" t="str">
            <v>PW-171</v>
          </cell>
          <cell r="G211">
            <v>13</v>
          </cell>
          <cell r="H211" t="str">
            <v>8</v>
          </cell>
          <cell r="I211" t="str">
            <v>F</v>
          </cell>
          <cell r="J211">
            <v>6.5</v>
          </cell>
          <cell r="K211" t="str">
            <v>BD</v>
          </cell>
          <cell r="L211">
            <v>4</v>
          </cell>
          <cell r="M211" t="str">
            <v>BD</v>
          </cell>
          <cell r="N211">
            <v>7.5</v>
          </cell>
          <cell r="P211">
            <v>0</v>
          </cell>
          <cell r="Q211">
            <v>3.6</v>
          </cell>
          <cell r="R211">
            <v>0.94</v>
          </cell>
          <cell r="S211">
            <v>0.68</v>
          </cell>
        </row>
        <row r="212">
          <cell r="A212">
            <v>33408</v>
          </cell>
          <cell r="B212" t="str">
            <v>CR</v>
          </cell>
          <cell r="C212">
            <v>8</v>
          </cell>
          <cell r="D212">
            <v>0</v>
          </cell>
          <cell r="E212" t="str">
            <v>PW-171</v>
          </cell>
          <cell r="G212">
            <v>18</v>
          </cell>
          <cell r="H212" t="str">
            <v>6</v>
          </cell>
          <cell r="I212" t="str">
            <v>F</v>
          </cell>
          <cell r="J212">
            <v>7</v>
          </cell>
          <cell r="K212" t="str">
            <v>BD</v>
          </cell>
          <cell r="L212">
            <v>6</v>
          </cell>
          <cell r="M212" t="str">
            <v>BD</v>
          </cell>
          <cell r="N212">
            <v>6.5</v>
          </cell>
          <cell r="P212">
            <v>0</v>
          </cell>
          <cell r="Q212">
            <v>3.3</v>
          </cell>
          <cell r="R212">
            <v>0.66</v>
          </cell>
          <cell r="S212">
            <v>0.63</v>
          </cell>
        </row>
        <row r="213">
          <cell r="A213">
            <v>33408</v>
          </cell>
          <cell r="B213" t="str">
            <v>CR</v>
          </cell>
          <cell r="C213">
            <v>8</v>
          </cell>
          <cell r="D213">
            <v>0</v>
          </cell>
          <cell r="E213" t="str">
            <v>PW-171</v>
          </cell>
          <cell r="G213">
            <v>20</v>
          </cell>
          <cell r="H213" t="str">
            <v>6</v>
          </cell>
          <cell r="I213" t="str">
            <v>F</v>
          </cell>
          <cell r="J213">
            <v>7</v>
          </cell>
          <cell r="K213" t="str">
            <v>BD</v>
          </cell>
          <cell r="L213">
            <v>5</v>
          </cell>
          <cell r="M213" t="str">
            <v>BD</v>
          </cell>
          <cell r="N213">
            <v>5.5</v>
          </cell>
          <cell r="P213">
            <v>0</v>
          </cell>
          <cell r="Q213">
            <v>2.5499999999999998</v>
          </cell>
          <cell r="R213">
            <v>0.97</v>
          </cell>
          <cell r="S213">
            <v>0.97</v>
          </cell>
        </row>
        <row r="214">
          <cell r="A214">
            <v>33408</v>
          </cell>
          <cell r="B214" t="str">
            <v>CR</v>
          </cell>
          <cell r="C214">
            <v>8</v>
          </cell>
          <cell r="D214">
            <v>0</v>
          </cell>
          <cell r="E214" t="str">
            <v>PW-171</v>
          </cell>
          <cell r="G214">
            <v>11</v>
          </cell>
          <cell r="H214" t="str">
            <v>8</v>
          </cell>
          <cell r="J214">
            <v>5.2</v>
          </cell>
          <cell r="K214" t="str">
            <v>BD</v>
          </cell>
          <cell r="L214">
            <v>0.5</v>
          </cell>
          <cell r="M214" t="str">
            <v>BD</v>
          </cell>
          <cell r="N214">
            <v>1</v>
          </cell>
          <cell r="P214">
            <v>0</v>
          </cell>
          <cell r="Q214">
            <v>1</v>
          </cell>
          <cell r="R214">
            <v>0.28000000000000003</v>
          </cell>
          <cell r="S214">
            <v>0.31</v>
          </cell>
        </row>
        <row r="215">
          <cell r="A215">
            <v>33408</v>
          </cell>
          <cell r="B215" t="str">
            <v>CR</v>
          </cell>
          <cell r="C215">
            <v>8</v>
          </cell>
          <cell r="D215">
            <v>0</v>
          </cell>
          <cell r="E215" t="str">
            <v>RUN-172</v>
          </cell>
          <cell r="G215">
            <v>8</v>
          </cell>
          <cell r="H215">
            <v>10</v>
          </cell>
          <cell r="J215">
            <v>7</v>
          </cell>
          <cell r="K215" t="str">
            <v>BD</v>
          </cell>
          <cell r="L215">
            <v>0</v>
          </cell>
          <cell r="M215" t="str">
            <v>BD</v>
          </cell>
          <cell r="N215">
            <v>4.5</v>
          </cell>
          <cell r="P215">
            <v>0</v>
          </cell>
          <cell r="Q215">
            <v>0.9</v>
          </cell>
          <cell r="R215">
            <v>2.29</v>
          </cell>
          <cell r="S215">
            <v>2.29</v>
          </cell>
        </row>
        <row r="216">
          <cell r="A216">
            <v>33408</v>
          </cell>
          <cell r="B216" t="str">
            <v>CR</v>
          </cell>
          <cell r="C216">
            <v>8</v>
          </cell>
          <cell r="D216">
            <v>0</v>
          </cell>
          <cell r="E216" t="str">
            <v>RUN-172</v>
          </cell>
          <cell r="G216">
            <v>10</v>
          </cell>
          <cell r="H216" t="str">
            <v>9</v>
          </cell>
          <cell r="I216" t="str">
            <v>F</v>
          </cell>
          <cell r="J216">
            <v>6.9</v>
          </cell>
          <cell r="K216" t="str">
            <v>BD</v>
          </cell>
          <cell r="L216">
            <v>1.5</v>
          </cell>
          <cell r="M216" t="str">
            <v>BR</v>
          </cell>
          <cell r="N216">
            <v>8.5</v>
          </cell>
          <cell r="P216">
            <v>0</v>
          </cell>
          <cell r="Q216">
            <v>4</v>
          </cell>
          <cell r="R216">
            <v>1.1599999999999999</v>
          </cell>
          <cell r="S216">
            <v>0.93</v>
          </cell>
        </row>
        <row r="217">
          <cell r="A217">
            <v>33408</v>
          </cell>
          <cell r="B217" t="str">
            <v>CR</v>
          </cell>
          <cell r="C217">
            <v>8</v>
          </cell>
          <cell r="D217">
            <v>0</v>
          </cell>
          <cell r="E217" t="str">
            <v>RUN-172</v>
          </cell>
          <cell r="G217">
            <v>15</v>
          </cell>
          <cell r="H217" t="str">
            <v>8</v>
          </cell>
          <cell r="I217" t="str">
            <v>F</v>
          </cell>
          <cell r="J217">
            <v>5.2</v>
          </cell>
          <cell r="K217" t="str">
            <v>BR</v>
          </cell>
          <cell r="L217">
            <v>0.5</v>
          </cell>
          <cell r="M217" t="str">
            <v>BR</v>
          </cell>
          <cell r="N217">
            <v>5</v>
          </cell>
          <cell r="P217">
            <v>0</v>
          </cell>
          <cell r="Q217">
            <v>3.75</v>
          </cell>
          <cell r="R217">
            <v>0.54</v>
          </cell>
          <cell r="S217">
            <v>0.63</v>
          </cell>
        </row>
        <row r="218">
          <cell r="A218">
            <v>33408</v>
          </cell>
          <cell r="B218" t="str">
            <v>CR</v>
          </cell>
          <cell r="C218">
            <v>8</v>
          </cell>
          <cell r="D218">
            <v>0</v>
          </cell>
          <cell r="E218" t="str">
            <v>RUN-168</v>
          </cell>
          <cell r="G218">
            <v>12</v>
          </cell>
          <cell r="H218" t="str">
            <v>9</v>
          </cell>
          <cell r="I218" t="str">
            <v>F</v>
          </cell>
          <cell r="J218">
            <v>6.8</v>
          </cell>
          <cell r="K218" t="str">
            <v>BD</v>
          </cell>
          <cell r="L218">
            <v>0.5</v>
          </cell>
          <cell r="M218" t="str">
            <v>BD</v>
          </cell>
          <cell r="N218">
            <v>0.5</v>
          </cell>
          <cell r="P218">
            <v>0</v>
          </cell>
          <cell r="Q218">
            <v>2.4</v>
          </cell>
          <cell r="R218">
            <v>0.77</v>
          </cell>
          <cell r="S218">
            <v>0.54</v>
          </cell>
        </row>
        <row r="219">
          <cell r="A219">
            <v>33408</v>
          </cell>
          <cell r="B219" t="str">
            <v>CR</v>
          </cell>
          <cell r="C219">
            <v>8</v>
          </cell>
          <cell r="D219">
            <v>0</v>
          </cell>
          <cell r="E219" t="str">
            <v>RUN-168</v>
          </cell>
          <cell r="G219">
            <v>16</v>
          </cell>
          <cell r="H219" t="str">
            <v>8</v>
          </cell>
          <cell r="I219" t="str">
            <v>F</v>
          </cell>
          <cell r="J219">
            <v>6.9</v>
          </cell>
          <cell r="K219" t="str">
            <v>BD</v>
          </cell>
          <cell r="L219">
            <v>2</v>
          </cell>
          <cell r="M219" t="str">
            <v>BD</v>
          </cell>
          <cell r="N219">
            <v>2</v>
          </cell>
          <cell r="P219">
            <v>0</v>
          </cell>
          <cell r="Q219">
            <v>2.15</v>
          </cell>
          <cell r="R219">
            <v>1.31</v>
          </cell>
          <cell r="S219">
            <v>0.73</v>
          </cell>
        </row>
        <row r="220">
          <cell r="A220">
            <v>33408</v>
          </cell>
          <cell r="B220" t="str">
            <v>CR</v>
          </cell>
          <cell r="C220">
            <v>8</v>
          </cell>
          <cell r="D220">
            <v>0</v>
          </cell>
          <cell r="E220" t="str">
            <v>RUN-168</v>
          </cell>
          <cell r="G220">
            <v>18</v>
          </cell>
          <cell r="H220" t="str">
            <v>8</v>
          </cell>
          <cell r="I220" t="str">
            <v>F</v>
          </cell>
          <cell r="J220">
            <v>6.6</v>
          </cell>
          <cell r="K220" t="str">
            <v>BD</v>
          </cell>
          <cell r="L220">
            <v>3</v>
          </cell>
          <cell r="M220" t="str">
            <v>BD</v>
          </cell>
          <cell r="N220">
            <v>3</v>
          </cell>
          <cell r="P220">
            <v>0</v>
          </cell>
          <cell r="Q220">
            <v>2.2000000000000002</v>
          </cell>
          <cell r="R220">
            <v>0.64</v>
          </cell>
          <cell r="S220">
            <v>0.52</v>
          </cell>
        </row>
        <row r="221">
          <cell r="A221">
            <v>33408</v>
          </cell>
          <cell r="B221" t="str">
            <v>CR</v>
          </cell>
          <cell r="C221">
            <v>8</v>
          </cell>
          <cell r="D221">
            <v>0</v>
          </cell>
          <cell r="E221" t="str">
            <v>RUN-168</v>
          </cell>
          <cell r="G221">
            <v>15</v>
          </cell>
          <cell r="H221" t="str">
            <v>8</v>
          </cell>
          <cell r="I221" t="str">
            <v>F</v>
          </cell>
          <cell r="J221">
            <v>4.9000000000000004</v>
          </cell>
          <cell r="K221" t="str">
            <v>BD</v>
          </cell>
          <cell r="L221">
            <v>4</v>
          </cell>
          <cell r="M221" t="str">
            <v>BD</v>
          </cell>
          <cell r="N221">
            <v>4</v>
          </cell>
          <cell r="P221">
            <v>0</v>
          </cell>
          <cell r="Q221">
            <v>2.2000000000000002</v>
          </cell>
          <cell r="R221">
            <v>0.52</v>
          </cell>
          <cell r="S221">
            <v>0.56999999999999995</v>
          </cell>
        </row>
        <row r="222">
          <cell r="A222">
            <v>33408</v>
          </cell>
          <cell r="B222" t="str">
            <v>CR</v>
          </cell>
          <cell r="C222">
            <v>8</v>
          </cell>
          <cell r="D222">
            <v>0</v>
          </cell>
          <cell r="E222" t="str">
            <v>RUN-168</v>
          </cell>
          <cell r="G222">
            <v>14</v>
          </cell>
          <cell r="H222" t="str">
            <v>8</v>
          </cell>
          <cell r="I222" t="str">
            <v>F</v>
          </cell>
          <cell r="J222">
            <v>7</v>
          </cell>
          <cell r="K222" t="str">
            <v>BD</v>
          </cell>
          <cell r="L222">
            <v>1</v>
          </cell>
          <cell r="M222" t="str">
            <v>BD</v>
          </cell>
          <cell r="N222">
            <v>1</v>
          </cell>
          <cell r="P222">
            <v>0</v>
          </cell>
          <cell r="Q222">
            <v>1.8</v>
          </cell>
          <cell r="R222">
            <v>0.77</v>
          </cell>
          <cell r="S222">
            <v>1.53</v>
          </cell>
        </row>
        <row r="223">
          <cell r="A223">
            <v>33408</v>
          </cell>
          <cell r="B223" t="str">
            <v>CR</v>
          </cell>
          <cell r="C223">
            <v>8</v>
          </cell>
          <cell r="D223">
            <v>0</v>
          </cell>
          <cell r="E223" t="str">
            <v>RUN-168</v>
          </cell>
          <cell r="G223">
            <v>14</v>
          </cell>
          <cell r="H223" t="str">
            <v>8</v>
          </cell>
          <cell r="J223">
            <v>6.6</v>
          </cell>
          <cell r="K223" t="str">
            <v>BD</v>
          </cell>
          <cell r="L223">
            <v>1.5</v>
          </cell>
          <cell r="M223" t="str">
            <v>BD</v>
          </cell>
          <cell r="N223">
            <v>2.5</v>
          </cell>
          <cell r="P223">
            <v>0</v>
          </cell>
          <cell r="Q223">
            <v>2.1</v>
          </cell>
          <cell r="R223">
            <v>0.6</v>
          </cell>
          <cell r="S223">
            <v>0.97</v>
          </cell>
        </row>
        <row r="224">
          <cell r="A224">
            <v>33408</v>
          </cell>
          <cell r="B224" t="str">
            <v>CR</v>
          </cell>
          <cell r="C224">
            <v>8</v>
          </cell>
          <cell r="D224">
            <v>0</v>
          </cell>
          <cell r="E224" t="str">
            <v>RUN-168</v>
          </cell>
          <cell r="G224">
            <v>15</v>
          </cell>
          <cell r="H224" t="str">
            <v>8</v>
          </cell>
          <cell r="J224">
            <v>7</v>
          </cell>
          <cell r="K224" t="str">
            <v>BD</v>
          </cell>
          <cell r="L224">
            <v>1.5</v>
          </cell>
          <cell r="M224" t="str">
            <v>BD</v>
          </cell>
          <cell r="N224">
            <v>1</v>
          </cell>
          <cell r="P224">
            <v>0</v>
          </cell>
          <cell r="Q224">
            <v>1.75</v>
          </cell>
          <cell r="R224">
            <v>0.63</v>
          </cell>
          <cell r="S224">
            <v>0.51</v>
          </cell>
        </row>
        <row r="225">
          <cell r="A225">
            <v>33408</v>
          </cell>
          <cell r="B225" t="str">
            <v>CR</v>
          </cell>
          <cell r="C225">
            <v>8</v>
          </cell>
          <cell r="D225">
            <v>0</v>
          </cell>
          <cell r="E225" t="str">
            <v>RUN-168</v>
          </cell>
          <cell r="G225">
            <v>21</v>
          </cell>
          <cell r="H225" t="str">
            <v>9</v>
          </cell>
          <cell r="I225" t="str">
            <v>F</v>
          </cell>
          <cell r="J225">
            <v>7</v>
          </cell>
          <cell r="K225" t="str">
            <v>BD</v>
          </cell>
          <cell r="L225">
            <v>1</v>
          </cell>
          <cell r="M225" t="str">
            <v>BD</v>
          </cell>
          <cell r="N225">
            <v>0.5</v>
          </cell>
          <cell r="P225">
            <v>0</v>
          </cell>
          <cell r="Q225">
            <v>1.5</v>
          </cell>
          <cell r="R225">
            <v>0.45</v>
          </cell>
          <cell r="S225">
            <v>0.39</v>
          </cell>
        </row>
        <row r="226">
          <cell r="A226">
            <v>33408</v>
          </cell>
          <cell r="B226" t="str">
            <v>CR</v>
          </cell>
          <cell r="C226">
            <v>8</v>
          </cell>
          <cell r="D226">
            <v>0</v>
          </cell>
          <cell r="E226" t="str">
            <v>RUN-168</v>
          </cell>
          <cell r="G226">
            <v>13</v>
          </cell>
          <cell r="H226" t="str">
            <v>9</v>
          </cell>
          <cell r="I226" t="str">
            <v>F</v>
          </cell>
          <cell r="J226">
            <v>6.8</v>
          </cell>
          <cell r="K226" t="str">
            <v>BD</v>
          </cell>
          <cell r="L226">
            <v>1</v>
          </cell>
          <cell r="M226" t="str">
            <v>BD</v>
          </cell>
          <cell r="N226">
            <v>1</v>
          </cell>
          <cell r="P226">
            <v>0</v>
          </cell>
          <cell r="Q226">
            <v>2.2999999999999998</v>
          </cell>
          <cell r="R226">
            <v>0.69</v>
          </cell>
          <cell r="S226">
            <v>0.69</v>
          </cell>
        </row>
        <row r="227">
          <cell r="A227">
            <v>33408</v>
          </cell>
          <cell r="B227" t="str">
            <v>CR</v>
          </cell>
          <cell r="C227">
            <v>8</v>
          </cell>
          <cell r="D227">
            <v>0</v>
          </cell>
          <cell r="E227" t="str">
            <v>RUN-168</v>
          </cell>
          <cell r="G227">
            <v>16</v>
          </cell>
          <cell r="H227">
            <v>10</v>
          </cell>
          <cell r="I227" t="str">
            <v>F</v>
          </cell>
          <cell r="J227">
            <v>5.3</v>
          </cell>
          <cell r="K227" t="str">
            <v>BD</v>
          </cell>
          <cell r="L227">
            <v>0</v>
          </cell>
          <cell r="M227" t="str">
            <v>BD</v>
          </cell>
          <cell r="N227">
            <v>0</v>
          </cell>
          <cell r="P227">
            <v>0</v>
          </cell>
          <cell r="Q227">
            <v>1.2</v>
          </cell>
          <cell r="R227">
            <v>0.3</v>
          </cell>
          <cell r="S227">
            <v>0.39</v>
          </cell>
        </row>
        <row r="228">
          <cell r="A228">
            <v>33408</v>
          </cell>
          <cell r="B228" t="str">
            <v>CR</v>
          </cell>
          <cell r="C228">
            <v>8</v>
          </cell>
          <cell r="D228">
            <v>0</v>
          </cell>
          <cell r="E228" t="str">
            <v>RUN-168</v>
          </cell>
          <cell r="G228">
            <v>18</v>
          </cell>
          <cell r="H228" t="str">
            <v>9</v>
          </cell>
          <cell r="I228" t="str">
            <v>F</v>
          </cell>
          <cell r="J228">
            <v>7</v>
          </cell>
          <cell r="K228" t="str">
            <v>CB</v>
          </cell>
          <cell r="L228">
            <v>0.5</v>
          </cell>
          <cell r="M228" t="str">
            <v>BD</v>
          </cell>
          <cell r="N228">
            <v>1</v>
          </cell>
          <cell r="P228">
            <v>0</v>
          </cell>
          <cell r="Q228">
            <v>2</v>
          </cell>
          <cell r="R228">
            <v>3.64</v>
          </cell>
          <cell r="S228">
            <v>1.46</v>
          </cell>
        </row>
        <row r="229">
          <cell r="A229">
            <v>33408</v>
          </cell>
          <cell r="B229" t="str">
            <v>CR</v>
          </cell>
          <cell r="C229">
            <v>8</v>
          </cell>
          <cell r="D229">
            <v>0</v>
          </cell>
          <cell r="E229" t="str">
            <v>RUN-168</v>
          </cell>
          <cell r="G229">
            <v>13</v>
          </cell>
          <cell r="H229" t="str">
            <v>8</v>
          </cell>
          <cell r="J229">
            <v>5</v>
          </cell>
          <cell r="K229" t="str">
            <v>BD</v>
          </cell>
          <cell r="L229">
            <v>1</v>
          </cell>
          <cell r="M229" t="str">
            <v>BD</v>
          </cell>
          <cell r="N229">
            <v>1</v>
          </cell>
          <cell r="P229">
            <v>0</v>
          </cell>
          <cell r="Q229">
            <v>1.35</v>
          </cell>
          <cell r="R229">
            <v>0.31</v>
          </cell>
          <cell r="S229">
            <v>0.54</v>
          </cell>
        </row>
        <row r="230">
          <cell r="A230">
            <v>33409</v>
          </cell>
          <cell r="B230" t="str">
            <v>CR</v>
          </cell>
          <cell r="C230">
            <v>8</v>
          </cell>
          <cell r="D230">
            <v>0</v>
          </cell>
          <cell r="E230" t="str">
            <v>PW-169</v>
          </cell>
          <cell r="G230">
            <v>12</v>
          </cell>
          <cell r="H230" t="str">
            <v>8</v>
          </cell>
          <cell r="J230">
            <v>6.2</v>
          </cell>
          <cell r="K230" t="str">
            <v>BD</v>
          </cell>
          <cell r="L230">
            <v>4</v>
          </cell>
          <cell r="M230" t="str">
            <v>BD</v>
          </cell>
          <cell r="N230">
            <v>4</v>
          </cell>
          <cell r="P230">
            <v>0</v>
          </cell>
          <cell r="Q230">
            <v>2.4</v>
          </cell>
          <cell r="R230">
            <v>0.57999999999999996</v>
          </cell>
          <cell r="S230">
            <v>0.49</v>
          </cell>
        </row>
        <row r="231">
          <cell r="A231">
            <v>33409</v>
          </cell>
          <cell r="B231" t="str">
            <v>CR</v>
          </cell>
          <cell r="C231">
            <v>8</v>
          </cell>
          <cell r="D231">
            <v>0</v>
          </cell>
          <cell r="E231" t="str">
            <v>PW-169</v>
          </cell>
          <cell r="G231">
            <v>10</v>
          </cell>
          <cell r="H231" t="str">
            <v>6</v>
          </cell>
          <cell r="I231" t="str">
            <v>F</v>
          </cell>
          <cell r="J231">
            <v>6.7</v>
          </cell>
          <cell r="K231" t="str">
            <v>BD</v>
          </cell>
          <cell r="L231">
            <v>0</v>
          </cell>
          <cell r="M231" t="str">
            <v>BD</v>
          </cell>
          <cell r="N231">
            <v>0</v>
          </cell>
          <cell r="P231">
            <v>0</v>
          </cell>
          <cell r="Q231">
            <v>2.2000000000000002</v>
          </cell>
          <cell r="R231">
            <v>0.26</v>
          </cell>
          <cell r="S231">
            <v>0.26</v>
          </cell>
        </row>
        <row r="232">
          <cell r="A232">
            <v>33409</v>
          </cell>
          <cell r="B232" t="str">
            <v>CR</v>
          </cell>
          <cell r="C232">
            <v>8</v>
          </cell>
          <cell r="D232">
            <v>0</v>
          </cell>
          <cell r="E232" t="str">
            <v>PW-169</v>
          </cell>
          <cell r="G232">
            <v>13</v>
          </cell>
          <cell r="H232" t="str">
            <v>8</v>
          </cell>
          <cell r="I232" t="str">
            <v>F</v>
          </cell>
          <cell r="J232">
            <v>7</v>
          </cell>
          <cell r="K232" t="str">
            <v>BD</v>
          </cell>
          <cell r="L232">
            <v>3.5</v>
          </cell>
          <cell r="M232" t="str">
            <v>BD</v>
          </cell>
          <cell r="N232">
            <v>7</v>
          </cell>
          <cell r="P232">
            <v>0</v>
          </cell>
          <cell r="Q232">
            <v>2.9</v>
          </cell>
          <cell r="R232">
            <v>0.68</v>
          </cell>
          <cell r="S232">
            <v>0.46</v>
          </cell>
        </row>
        <row r="233">
          <cell r="A233">
            <v>33409</v>
          </cell>
          <cell r="B233" t="str">
            <v>CR</v>
          </cell>
          <cell r="C233">
            <v>8</v>
          </cell>
          <cell r="D233">
            <v>0</v>
          </cell>
          <cell r="E233" t="str">
            <v>PW-169</v>
          </cell>
          <cell r="G233">
            <v>11</v>
          </cell>
          <cell r="H233" t="str">
            <v>8</v>
          </cell>
          <cell r="I233" t="str">
            <v>F</v>
          </cell>
          <cell r="J233">
            <v>6.8</v>
          </cell>
          <cell r="K233" t="str">
            <v>BD</v>
          </cell>
          <cell r="L233">
            <v>0.5</v>
          </cell>
          <cell r="M233" t="str">
            <v>BD</v>
          </cell>
          <cell r="N233">
            <v>4</v>
          </cell>
          <cell r="P233">
            <v>0</v>
          </cell>
          <cell r="Q233">
            <v>3</v>
          </cell>
          <cell r="R233">
            <v>0.73</v>
          </cell>
          <cell r="S233">
            <v>0.78</v>
          </cell>
        </row>
        <row r="234">
          <cell r="A234">
            <v>33409</v>
          </cell>
          <cell r="B234" t="str">
            <v>CR</v>
          </cell>
          <cell r="C234">
            <v>8</v>
          </cell>
          <cell r="D234">
            <v>0</v>
          </cell>
          <cell r="E234" t="str">
            <v>PW-169</v>
          </cell>
          <cell r="G234">
            <v>14</v>
          </cell>
          <cell r="H234" t="str">
            <v>8</v>
          </cell>
          <cell r="I234" t="str">
            <v>F</v>
          </cell>
          <cell r="J234">
            <v>7</v>
          </cell>
          <cell r="K234" t="str">
            <v>BD</v>
          </cell>
          <cell r="L234">
            <v>1</v>
          </cell>
          <cell r="M234" t="str">
            <v>BD</v>
          </cell>
          <cell r="N234">
            <v>2.5</v>
          </cell>
          <cell r="P234">
            <v>0</v>
          </cell>
          <cell r="Q234">
            <v>3.05</v>
          </cell>
          <cell r="R234">
            <v>0.56000000000000005</v>
          </cell>
          <cell r="S234">
            <v>0.72</v>
          </cell>
        </row>
        <row r="235">
          <cell r="A235">
            <v>33409</v>
          </cell>
          <cell r="B235" t="str">
            <v>CR</v>
          </cell>
          <cell r="C235">
            <v>8</v>
          </cell>
          <cell r="D235">
            <v>0</v>
          </cell>
          <cell r="E235" t="str">
            <v>PW-169</v>
          </cell>
          <cell r="G235">
            <v>18</v>
          </cell>
          <cell r="H235" t="str">
            <v>8</v>
          </cell>
          <cell r="I235" t="str">
            <v>F</v>
          </cell>
          <cell r="J235">
            <v>6.8</v>
          </cell>
          <cell r="K235" t="str">
            <v>BD</v>
          </cell>
          <cell r="L235">
            <v>1.5</v>
          </cell>
          <cell r="M235" t="str">
            <v>BD</v>
          </cell>
          <cell r="N235">
            <v>3</v>
          </cell>
          <cell r="P235">
            <v>0</v>
          </cell>
          <cell r="Q235">
            <v>3.1</v>
          </cell>
          <cell r="R235">
            <v>0.71</v>
          </cell>
          <cell r="S235">
            <v>0.48</v>
          </cell>
        </row>
        <row r="236">
          <cell r="A236">
            <v>33409</v>
          </cell>
          <cell r="B236" t="str">
            <v>CR</v>
          </cell>
          <cell r="C236">
            <v>8</v>
          </cell>
          <cell r="D236">
            <v>0</v>
          </cell>
          <cell r="E236" t="str">
            <v>PW-169</v>
          </cell>
          <cell r="G236">
            <v>15</v>
          </cell>
          <cell r="H236" t="str">
            <v>8</v>
          </cell>
          <cell r="I236" t="str">
            <v>F</v>
          </cell>
          <cell r="J236">
            <v>6.9</v>
          </cell>
          <cell r="K236" t="str">
            <v>BD</v>
          </cell>
          <cell r="L236">
            <v>3.5</v>
          </cell>
          <cell r="M236" t="str">
            <v>BD</v>
          </cell>
          <cell r="N236">
            <v>8</v>
          </cell>
          <cell r="P236">
            <v>0</v>
          </cell>
          <cell r="Q236">
            <v>3.4</v>
          </cell>
          <cell r="R236">
            <v>0.72</v>
          </cell>
          <cell r="S236">
            <v>0.46</v>
          </cell>
        </row>
        <row r="237">
          <cell r="A237">
            <v>33409</v>
          </cell>
          <cell r="B237" t="str">
            <v>CR</v>
          </cell>
          <cell r="C237">
            <v>8</v>
          </cell>
          <cell r="D237">
            <v>0</v>
          </cell>
          <cell r="E237" t="str">
            <v>PW-169</v>
          </cell>
          <cell r="G237">
            <v>10</v>
          </cell>
          <cell r="H237" t="str">
            <v>8</v>
          </cell>
          <cell r="I237" t="str">
            <v>F</v>
          </cell>
          <cell r="J237">
            <v>5.5</v>
          </cell>
          <cell r="K237" t="str">
            <v>BD</v>
          </cell>
          <cell r="L237">
            <v>1</v>
          </cell>
          <cell r="M237" t="str">
            <v>BD</v>
          </cell>
          <cell r="N237">
            <v>1</v>
          </cell>
          <cell r="P237">
            <v>0</v>
          </cell>
          <cell r="Q237">
            <v>1.6</v>
          </cell>
          <cell r="R237">
            <v>0.31</v>
          </cell>
          <cell r="S237">
            <v>0.19</v>
          </cell>
        </row>
        <row r="238">
          <cell r="A238">
            <v>33409</v>
          </cell>
          <cell r="B238" t="str">
            <v>CR</v>
          </cell>
          <cell r="C238">
            <v>8</v>
          </cell>
          <cell r="D238">
            <v>0</v>
          </cell>
          <cell r="E238" t="str">
            <v>PW-169</v>
          </cell>
          <cell r="G238">
            <v>20</v>
          </cell>
          <cell r="H238" t="str">
            <v>8</v>
          </cell>
          <cell r="I238" t="str">
            <v>F</v>
          </cell>
          <cell r="J238">
            <v>6.8</v>
          </cell>
          <cell r="K238" t="str">
            <v>BD</v>
          </cell>
          <cell r="L238">
            <v>4</v>
          </cell>
          <cell r="M238" t="str">
            <v>BD</v>
          </cell>
          <cell r="N238">
            <v>6</v>
          </cell>
          <cell r="P238">
            <v>0</v>
          </cell>
          <cell r="Q238">
            <v>1.7</v>
          </cell>
          <cell r="R238">
            <v>0.32</v>
          </cell>
          <cell r="S238">
            <v>0.49</v>
          </cell>
        </row>
        <row r="239">
          <cell r="A239">
            <v>33409</v>
          </cell>
          <cell r="B239" t="str">
            <v>CR</v>
          </cell>
          <cell r="C239">
            <v>8</v>
          </cell>
          <cell r="D239">
            <v>0</v>
          </cell>
          <cell r="E239" t="str">
            <v>PW-169</v>
          </cell>
          <cell r="G239">
            <v>12</v>
          </cell>
          <cell r="H239" t="str">
            <v>8</v>
          </cell>
          <cell r="I239" t="str">
            <v>F</v>
          </cell>
          <cell r="J239">
            <v>5.2</v>
          </cell>
          <cell r="K239" t="str">
            <v>BD</v>
          </cell>
          <cell r="L239">
            <v>1</v>
          </cell>
          <cell r="M239" t="str">
            <v>BD</v>
          </cell>
          <cell r="N239">
            <v>3</v>
          </cell>
          <cell r="P239">
            <v>0</v>
          </cell>
          <cell r="Q239">
            <v>1.95</v>
          </cell>
          <cell r="R239">
            <v>0.48</v>
          </cell>
          <cell r="S239">
            <v>0.54</v>
          </cell>
        </row>
        <row r="240">
          <cell r="A240">
            <v>33409</v>
          </cell>
          <cell r="B240" t="str">
            <v>CR</v>
          </cell>
          <cell r="C240">
            <v>4</v>
          </cell>
          <cell r="D240">
            <v>0</v>
          </cell>
          <cell r="E240" t="str">
            <v>DP-108</v>
          </cell>
          <cell r="G240">
            <v>10</v>
          </cell>
          <cell r="H240" t="str">
            <v>6</v>
          </cell>
          <cell r="I240" t="str">
            <v>F</v>
          </cell>
          <cell r="J240">
            <v>7</v>
          </cell>
          <cell r="K240" t="str">
            <v>BD</v>
          </cell>
          <cell r="L240">
            <v>0.5</v>
          </cell>
          <cell r="M240" t="str">
            <v>BD</v>
          </cell>
          <cell r="N240">
            <v>2</v>
          </cell>
          <cell r="P240">
            <v>0</v>
          </cell>
          <cell r="Q240">
            <v>3.2</v>
          </cell>
          <cell r="R240">
            <v>1.4</v>
          </cell>
          <cell r="S240">
            <v>1.38</v>
          </cell>
        </row>
        <row r="241">
          <cell r="A241">
            <v>33409</v>
          </cell>
          <cell r="B241" t="str">
            <v>CR</v>
          </cell>
          <cell r="C241">
            <v>4</v>
          </cell>
          <cell r="D241">
            <v>0</v>
          </cell>
          <cell r="E241" t="str">
            <v>DP-108</v>
          </cell>
          <cell r="G241">
            <v>20</v>
          </cell>
          <cell r="H241" t="str">
            <v>8</v>
          </cell>
          <cell r="J241">
            <v>4.4000000000000004</v>
          </cell>
          <cell r="K241" t="str">
            <v>BD</v>
          </cell>
          <cell r="L241">
            <v>3</v>
          </cell>
          <cell r="M241" t="str">
            <v>BD</v>
          </cell>
          <cell r="N241">
            <v>3</v>
          </cell>
          <cell r="P241">
            <v>0</v>
          </cell>
          <cell r="Q241">
            <v>2.2999999999999998</v>
          </cell>
          <cell r="R241">
            <v>0.84</v>
          </cell>
          <cell r="S241">
            <v>0.86</v>
          </cell>
        </row>
        <row r="242">
          <cell r="A242">
            <v>33409</v>
          </cell>
          <cell r="B242" t="str">
            <v>CR</v>
          </cell>
          <cell r="C242">
            <v>4</v>
          </cell>
          <cell r="D242">
            <v>0</v>
          </cell>
          <cell r="E242" t="str">
            <v>DP-108</v>
          </cell>
          <cell r="G242">
            <v>16</v>
          </cell>
          <cell r="H242" t="str">
            <v>8</v>
          </cell>
          <cell r="I242" t="str">
            <v>F</v>
          </cell>
          <cell r="J242">
            <v>4.5</v>
          </cell>
          <cell r="K242" t="str">
            <v>BD</v>
          </cell>
          <cell r="L242">
            <v>1</v>
          </cell>
          <cell r="M242" t="str">
            <v>BD</v>
          </cell>
          <cell r="N242">
            <v>1</v>
          </cell>
          <cell r="P242">
            <v>0</v>
          </cell>
          <cell r="Q242">
            <v>2.4500000000000002</v>
          </cell>
          <cell r="R242">
            <v>0.63</v>
          </cell>
          <cell r="S242">
            <v>0.6</v>
          </cell>
        </row>
        <row r="243">
          <cell r="A243">
            <v>33409</v>
          </cell>
          <cell r="B243" t="str">
            <v>CR</v>
          </cell>
          <cell r="C243">
            <v>4</v>
          </cell>
          <cell r="D243">
            <v>0</v>
          </cell>
          <cell r="E243" t="str">
            <v>DP-108</v>
          </cell>
          <cell r="G243">
            <v>8</v>
          </cell>
          <cell r="H243" t="str">
            <v>8</v>
          </cell>
          <cell r="I243" t="str">
            <v>F</v>
          </cell>
          <cell r="J243">
            <v>7</v>
          </cell>
          <cell r="K243" t="str">
            <v>BD</v>
          </cell>
          <cell r="L243">
            <v>5</v>
          </cell>
          <cell r="M243" t="str">
            <v>BD</v>
          </cell>
          <cell r="N243">
            <v>30</v>
          </cell>
          <cell r="P243">
            <v>0</v>
          </cell>
          <cell r="Q243">
            <v>2.35</v>
          </cell>
          <cell r="R243">
            <v>0.19</v>
          </cell>
          <cell r="S243">
            <v>0.26</v>
          </cell>
        </row>
        <row r="244">
          <cell r="A244">
            <v>33409</v>
          </cell>
          <cell r="B244" t="str">
            <v>CR</v>
          </cell>
          <cell r="C244">
            <v>4</v>
          </cell>
          <cell r="D244">
            <v>0</v>
          </cell>
          <cell r="E244" t="str">
            <v>DP-108</v>
          </cell>
          <cell r="G244">
            <v>18</v>
          </cell>
          <cell r="H244" t="str">
            <v>6</v>
          </cell>
          <cell r="I244" t="str">
            <v>F</v>
          </cell>
          <cell r="J244">
            <v>7</v>
          </cell>
          <cell r="K244" t="str">
            <v>BD</v>
          </cell>
          <cell r="L244">
            <v>1</v>
          </cell>
          <cell r="M244" t="str">
            <v>BD</v>
          </cell>
          <cell r="N244">
            <v>23</v>
          </cell>
          <cell r="P244">
            <v>0</v>
          </cell>
          <cell r="Q244">
            <v>4.7</v>
          </cell>
          <cell r="R244">
            <v>0.15</v>
          </cell>
          <cell r="S244">
            <v>0.14000000000000001</v>
          </cell>
        </row>
        <row r="245">
          <cell r="A245">
            <v>33409</v>
          </cell>
          <cell r="B245" t="str">
            <v>CR</v>
          </cell>
          <cell r="C245">
            <v>4</v>
          </cell>
          <cell r="D245">
            <v>0</v>
          </cell>
          <cell r="E245" t="str">
            <v>DP-108</v>
          </cell>
          <cell r="G245">
            <v>13</v>
          </cell>
          <cell r="H245" t="str">
            <v>6</v>
          </cell>
          <cell r="I245" t="str">
            <v>F</v>
          </cell>
          <cell r="J245">
            <v>4.5999999999999996</v>
          </cell>
          <cell r="K245" t="str">
            <v>BD</v>
          </cell>
          <cell r="L245">
            <v>10</v>
          </cell>
          <cell r="M245" t="str">
            <v>BD</v>
          </cell>
          <cell r="N245">
            <v>25</v>
          </cell>
          <cell r="P245">
            <v>0</v>
          </cell>
          <cell r="Q245">
            <v>3.65</v>
          </cell>
          <cell r="R245">
            <v>0.44</v>
          </cell>
          <cell r="S245">
            <v>0.35</v>
          </cell>
        </row>
        <row r="246">
          <cell r="A246">
            <v>33409</v>
          </cell>
          <cell r="B246" t="str">
            <v>CR</v>
          </cell>
          <cell r="C246">
            <v>4</v>
          </cell>
          <cell r="D246">
            <v>0</v>
          </cell>
          <cell r="E246" t="str">
            <v>DP-108</v>
          </cell>
          <cell r="G246">
            <v>14</v>
          </cell>
          <cell r="H246" t="str">
            <v>8</v>
          </cell>
          <cell r="I246" t="str">
            <v>F</v>
          </cell>
          <cell r="J246">
            <v>4.5999999999999996</v>
          </cell>
          <cell r="K246" t="str">
            <v>BD</v>
          </cell>
          <cell r="L246">
            <v>10</v>
          </cell>
          <cell r="M246" t="str">
            <v>BD</v>
          </cell>
          <cell r="N246">
            <v>25</v>
          </cell>
          <cell r="P246">
            <v>0</v>
          </cell>
          <cell r="Q246">
            <v>3.65</v>
          </cell>
          <cell r="R246">
            <v>0.44</v>
          </cell>
          <cell r="S246">
            <v>0.35</v>
          </cell>
        </row>
        <row r="247">
          <cell r="A247">
            <v>33409</v>
          </cell>
          <cell r="B247" t="str">
            <v>CR</v>
          </cell>
          <cell r="C247">
            <v>4</v>
          </cell>
          <cell r="D247">
            <v>0</v>
          </cell>
          <cell r="E247" t="str">
            <v>DP-108</v>
          </cell>
          <cell r="G247">
            <v>12</v>
          </cell>
          <cell r="H247" t="str">
            <v>6</v>
          </cell>
          <cell r="I247" t="str">
            <v>F</v>
          </cell>
          <cell r="J247">
            <v>6.9</v>
          </cell>
          <cell r="K247" t="str">
            <v>BD</v>
          </cell>
          <cell r="L247">
            <v>4</v>
          </cell>
          <cell r="M247" t="str">
            <v>BD</v>
          </cell>
          <cell r="N247">
            <v>25</v>
          </cell>
          <cell r="P247">
            <v>0</v>
          </cell>
          <cell r="Q247">
            <v>2.9</v>
          </cell>
          <cell r="R247">
            <v>0.68</v>
          </cell>
          <cell r="S247">
            <v>0.67</v>
          </cell>
        </row>
        <row r="248">
          <cell r="A248">
            <v>33409</v>
          </cell>
          <cell r="B248" t="str">
            <v>CR</v>
          </cell>
          <cell r="C248">
            <v>4</v>
          </cell>
          <cell r="D248">
            <v>0</v>
          </cell>
          <cell r="E248" t="str">
            <v>DP-108</v>
          </cell>
          <cell r="G248">
            <v>11</v>
          </cell>
          <cell r="H248" t="str">
            <v>8</v>
          </cell>
          <cell r="J248">
            <v>4.5</v>
          </cell>
          <cell r="K248" t="str">
            <v>BD</v>
          </cell>
          <cell r="L248">
            <v>0</v>
          </cell>
          <cell r="M248" t="str">
            <v>BD</v>
          </cell>
          <cell r="N248">
            <v>0</v>
          </cell>
          <cell r="P248">
            <v>0</v>
          </cell>
          <cell r="Q248">
            <v>2.2999999999999998</v>
          </cell>
          <cell r="R248">
            <v>0.19</v>
          </cell>
          <cell r="S248">
            <v>0.23</v>
          </cell>
        </row>
        <row r="249">
          <cell r="A249">
            <v>33409</v>
          </cell>
          <cell r="B249" t="str">
            <v>CR</v>
          </cell>
          <cell r="C249">
            <v>4</v>
          </cell>
          <cell r="D249">
            <v>0</v>
          </cell>
          <cell r="E249" t="str">
            <v>DP-108</v>
          </cell>
          <cell r="G249">
            <v>21</v>
          </cell>
          <cell r="H249" t="str">
            <v>6</v>
          </cell>
          <cell r="I249" t="str">
            <v>F</v>
          </cell>
          <cell r="J249">
            <v>7</v>
          </cell>
          <cell r="K249" t="str">
            <v>BD</v>
          </cell>
          <cell r="L249">
            <v>6</v>
          </cell>
          <cell r="M249" t="str">
            <v>BD</v>
          </cell>
          <cell r="N249">
            <v>15</v>
          </cell>
          <cell r="P249">
            <v>0</v>
          </cell>
          <cell r="Q249">
            <v>4.3</v>
          </cell>
          <cell r="R249">
            <v>0.45</v>
          </cell>
          <cell r="S249">
            <v>0.52</v>
          </cell>
        </row>
        <row r="250">
          <cell r="A250">
            <v>33409</v>
          </cell>
          <cell r="B250" t="str">
            <v>CR</v>
          </cell>
          <cell r="C250">
            <v>4</v>
          </cell>
          <cell r="D250">
            <v>0</v>
          </cell>
          <cell r="E250" t="str">
            <v>DP-108</v>
          </cell>
          <cell r="G250">
            <v>13</v>
          </cell>
          <cell r="H250" t="str">
            <v>6</v>
          </cell>
          <cell r="I250" t="str">
            <v>F</v>
          </cell>
          <cell r="J250">
            <v>4.0999999999999996</v>
          </cell>
          <cell r="K250" t="str">
            <v>BD</v>
          </cell>
          <cell r="L250">
            <v>3</v>
          </cell>
          <cell r="M250" t="str">
            <v>BD</v>
          </cell>
          <cell r="N250">
            <v>12</v>
          </cell>
          <cell r="P250">
            <v>0</v>
          </cell>
          <cell r="Q250">
            <v>5.25</v>
          </cell>
          <cell r="R250">
            <v>0.36</v>
          </cell>
          <cell r="S250">
            <v>0.39</v>
          </cell>
        </row>
        <row r="251">
          <cell r="A251">
            <v>33409</v>
          </cell>
          <cell r="B251" t="str">
            <v>CR</v>
          </cell>
          <cell r="C251">
            <v>4</v>
          </cell>
          <cell r="D251">
            <v>0</v>
          </cell>
          <cell r="E251" t="str">
            <v>DP-108</v>
          </cell>
          <cell r="G251">
            <v>12</v>
          </cell>
          <cell r="H251" t="str">
            <v>6</v>
          </cell>
          <cell r="I251" t="str">
            <v>F</v>
          </cell>
          <cell r="J251">
            <v>8</v>
          </cell>
          <cell r="K251" t="str">
            <v>BD</v>
          </cell>
          <cell r="L251">
            <v>5</v>
          </cell>
          <cell r="M251" t="str">
            <v>BD</v>
          </cell>
          <cell r="N251">
            <v>4</v>
          </cell>
          <cell r="P251">
            <v>0</v>
          </cell>
          <cell r="Q251">
            <v>3.7</v>
          </cell>
          <cell r="R251">
            <v>0.36</v>
          </cell>
          <cell r="S251">
            <v>0.27</v>
          </cell>
        </row>
        <row r="252">
          <cell r="A252">
            <v>33409</v>
          </cell>
          <cell r="B252" t="str">
            <v>CR</v>
          </cell>
          <cell r="C252">
            <v>4</v>
          </cell>
          <cell r="D252">
            <v>0</v>
          </cell>
          <cell r="E252" t="str">
            <v>DP-108</v>
          </cell>
          <cell r="G252">
            <v>17</v>
          </cell>
          <cell r="H252" t="str">
            <v>6</v>
          </cell>
          <cell r="I252" t="str">
            <v>F</v>
          </cell>
          <cell r="J252">
            <v>7</v>
          </cell>
          <cell r="K252" t="str">
            <v>BD</v>
          </cell>
          <cell r="L252">
            <v>1</v>
          </cell>
          <cell r="M252" t="str">
            <v>BD</v>
          </cell>
          <cell r="N252">
            <v>6</v>
          </cell>
          <cell r="P252">
            <v>0</v>
          </cell>
          <cell r="Q252">
            <v>4.5999999999999996</v>
          </cell>
          <cell r="R252">
            <v>0.53</v>
          </cell>
          <cell r="S252">
            <v>0.33</v>
          </cell>
        </row>
        <row r="253">
          <cell r="A253">
            <v>33409</v>
          </cell>
          <cell r="B253" t="str">
            <v>CR</v>
          </cell>
          <cell r="C253">
            <v>4</v>
          </cell>
          <cell r="D253">
            <v>0</v>
          </cell>
          <cell r="E253" t="str">
            <v>DP-108</v>
          </cell>
          <cell r="G253">
            <v>10</v>
          </cell>
          <cell r="H253" t="str">
            <v>6</v>
          </cell>
          <cell r="I253" t="str">
            <v>F</v>
          </cell>
          <cell r="J253">
            <v>7</v>
          </cell>
          <cell r="K253" t="str">
            <v>BD</v>
          </cell>
          <cell r="L253">
            <v>2</v>
          </cell>
          <cell r="M253" t="str">
            <v>BD</v>
          </cell>
          <cell r="N253">
            <v>15</v>
          </cell>
          <cell r="P253">
            <v>0</v>
          </cell>
          <cell r="Q253">
            <v>3.45</v>
          </cell>
          <cell r="R253">
            <v>0.6</v>
          </cell>
          <cell r="S253">
            <v>0.64</v>
          </cell>
        </row>
        <row r="254">
          <cell r="A254">
            <v>33409</v>
          </cell>
          <cell r="B254" t="str">
            <v>CR</v>
          </cell>
          <cell r="C254">
            <v>4</v>
          </cell>
          <cell r="D254">
            <v>0</v>
          </cell>
          <cell r="E254" t="str">
            <v>DP-108</v>
          </cell>
          <cell r="G254">
            <v>11</v>
          </cell>
          <cell r="H254" t="str">
            <v>6</v>
          </cell>
          <cell r="I254" t="str">
            <v>F</v>
          </cell>
          <cell r="J254">
            <v>7</v>
          </cell>
          <cell r="K254" t="str">
            <v>BD</v>
          </cell>
          <cell r="L254">
            <v>5</v>
          </cell>
          <cell r="M254" t="str">
            <v>BD</v>
          </cell>
          <cell r="N254">
            <v>10</v>
          </cell>
          <cell r="P254">
            <v>0</v>
          </cell>
          <cell r="Q254">
            <v>4.7</v>
          </cell>
          <cell r="R254">
            <v>0.53</v>
          </cell>
          <cell r="S254">
            <v>0.62</v>
          </cell>
        </row>
        <row r="255">
          <cell r="A255">
            <v>33409</v>
          </cell>
          <cell r="B255" t="str">
            <v>CR</v>
          </cell>
          <cell r="C255">
            <v>4</v>
          </cell>
          <cell r="D255">
            <v>0</v>
          </cell>
          <cell r="E255" t="str">
            <v>DP-108</v>
          </cell>
          <cell r="G255">
            <v>13</v>
          </cell>
          <cell r="H255" t="str">
            <v>8</v>
          </cell>
          <cell r="I255" t="str">
            <v>F</v>
          </cell>
          <cell r="J255">
            <v>7</v>
          </cell>
          <cell r="K255" t="str">
            <v>BD</v>
          </cell>
          <cell r="L255">
            <v>3</v>
          </cell>
          <cell r="M255" t="str">
            <v>BD</v>
          </cell>
          <cell r="N255">
            <v>8</v>
          </cell>
          <cell r="P255">
            <v>0</v>
          </cell>
          <cell r="Q255">
            <v>4.5999999999999996</v>
          </cell>
          <cell r="R255">
            <v>0.54</v>
          </cell>
          <cell r="S255">
            <v>0.53</v>
          </cell>
        </row>
        <row r="256">
          <cell r="A256">
            <v>33409</v>
          </cell>
          <cell r="B256" t="str">
            <v>CR</v>
          </cell>
          <cell r="C256">
            <v>4</v>
          </cell>
          <cell r="D256">
            <v>0</v>
          </cell>
          <cell r="E256" t="str">
            <v>DP-108</v>
          </cell>
          <cell r="G256">
            <v>21</v>
          </cell>
          <cell r="H256" t="str">
            <v>8</v>
          </cell>
          <cell r="I256" t="str">
            <v>F</v>
          </cell>
          <cell r="J256">
            <v>4.2</v>
          </cell>
          <cell r="K256" t="str">
            <v>BD</v>
          </cell>
          <cell r="L256">
            <v>7</v>
          </cell>
          <cell r="M256" t="str">
            <v>BD</v>
          </cell>
          <cell r="N256">
            <v>8</v>
          </cell>
          <cell r="P256">
            <v>0</v>
          </cell>
          <cell r="Q256">
            <v>4.6500000000000004</v>
          </cell>
          <cell r="R256">
            <v>0.38</v>
          </cell>
          <cell r="S256">
            <v>0.33</v>
          </cell>
        </row>
        <row r="257">
          <cell r="A257">
            <v>33409</v>
          </cell>
          <cell r="B257" t="str">
            <v>CR</v>
          </cell>
          <cell r="C257">
            <v>4</v>
          </cell>
          <cell r="D257">
            <v>0</v>
          </cell>
          <cell r="E257" t="str">
            <v>DP-108</v>
          </cell>
          <cell r="G257">
            <v>20</v>
          </cell>
          <cell r="H257" t="str">
            <v>9</v>
          </cell>
          <cell r="I257" t="str">
            <v>F</v>
          </cell>
          <cell r="J257">
            <v>4</v>
          </cell>
          <cell r="K257" t="str">
            <v>BD</v>
          </cell>
          <cell r="L257">
            <v>6</v>
          </cell>
          <cell r="M257" t="str">
            <v>BD</v>
          </cell>
          <cell r="N257">
            <v>8</v>
          </cell>
          <cell r="P257">
            <v>0</v>
          </cell>
          <cell r="Q257">
            <v>4.3</v>
          </cell>
          <cell r="R257">
            <v>0.44</v>
          </cell>
          <cell r="S257">
            <v>0.41</v>
          </cell>
        </row>
        <row r="258">
          <cell r="A258">
            <v>33409</v>
          </cell>
          <cell r="B258" t="str">
            <v>CR</v>
          </cell>
          <cell r="C258">
            <v>4</v>
          </cell>
          <cell r="D258">
            <v>0</v>
          </cell>
          <cell r="E258" t="str">
            <v>DP-108</v>
          </cell>
          <cell r="G258">
            <v>18</v>
          </cell>
          <cell r="H258" t="str">
            <v>8</v>
          </cell>
          <cell r="I258" t="str">
            <v>F</v>
          </cell>
          <cell r="J258">
            <v>4.3</v>
          </cell>
          <cell r="K258" t="str">
            <v>BD</v>
          </cell>
          <cell r="L258">
            <v>4</v>
          </cell>
          <cell r="M258" t="str">
            <v>BD</v>
          </cell>
          <cell r="N258">
            <v>5</v>
          </cell>
          <cell r="P258">
            <v>0</v>
          </cell>
          <cell r="Q258">
            <v>3.7</v>
          </cell>
          <cell r="R258">
            <v>0.42</v>
          </cell>
          <cell r="S258">
            <v>0.49</v>
          </cell>
        </row>
        <row r="259">
          <cell r="A259">
            <v>33409</v>
          </cell>
          <cell r="B259" t="str">
            <v>CR</v>
          </cell>
          <cell r="C259">
            <v>4</v>
          </cell>
          <cell r="D259">
            <v>0</v>
          </cell>
          <cell r="E259" t="str">
            <v>DP-108</v>
          </cell>
          <cell r="G259">
            <v>12</v>
          </cell>
          <cell r="H259" t="str">
            <v>6</v>
          </cell>
          <cell r="I259" t="str">
            <v>F</v>
          </cell>
          <cell r="J259">
            <v>4</v>
          </cell>
          <cell r="K259" t="str">
            <v>BD</v>
          </cell>
          <cell r="L259">
            <v>2</v>
          </cell>
          <cell r="M259" t="str">
            <v>BD</v>
          </cell>
          <cell r="N259">
            <v>10</v>
          </cell>
          <cell r="P259">
            <v>0</v>
          </cell>
          <cell r="Q259">
            <v>4.05</v>
          </cell>
          <cell r="R259">
            <v>0.52</v>
          </cell>
          <cell r="S259">
            <v>0.53</v>
          </cell>
        </row>
        <row r="260">
          <cell r="A260">
            <v>33409</v>
          </cell>
          <cell r="B260" t="str">
            <v>CR</v>
          </cell>
          <cell r="C260">
            <v>4</v>
          </cell>
          <cell r="D260">
            <v>0</v>
          </cell>
          <cell r="E260" t="str">
            <v>DP-108</v>
          </cell>
          <cell r="G260">
            <v>17</v>
          </cell>
          <cell r="H260" t="str">
            <v>6</v>
          </cell>
          <cell r="I260" t="str">
            <v>F</v>
          </cell>
          <cell r="J260">
            <v>4.2</v>
          </cell>
          <cell r="K260" t="str">
            <v>BD</v>
          </cell>
          <cell r="L260">
            <v>6</v>
          </cell>
          <cell r="M260" t="str">
            <v>BD</v>
          </cell>
          <cell r="N260">
            <v>11</v>
          </cell>
          <cell r="P260">
            <v>0</v>
          </cell>
          <cell r="Q260">
            <v>4.8</v>
          </cell>
          <cell r="R260">
            <v>0.5</v>
          </cell>
          <cell r="S260">
            <v>0.5</v>
          </cell>
        </row>
        <row r="261">
          <cell r="A261">
            <v>33409</v>
          </cell>
          <cell r="B261" t="str">
            <v>CR</v>
          </cell>
          <cell r="C261">
            <v>4</v>
          </cell>
          <cell r="D261">
            <v>0</v>
          </cell>
          <cell r="E261" t="str">
            <v>DP-108</v>
          </cell>
          <cell r="G261">
            <v>5</v>
          </cell>
          <cell r="H261" t="str">
            <v>8</v>
          </cell>
          <cell r="I261" t="str">
            <v>F</v>
          </cell>
          <cell r="J261">
            <v>4.2</v>
          </cell>
          <cell r="K261" t="str">
            <v>BD</v>
          </cell>
          <cell r="L261">
            <v>6</v>
          </cell>
          <cell r="M261" t="str">
            <v>BD</v>
          </cell>
          <cell r="N261">
            <v>11</v>
          </cell>
          <cell r="P261">
            <v>0</v>
          </cell>
          <cell r="Q261">
            <v>4.8</v>
          </cell>
          <cell r="R261">
            <v>0.5</v>
          </cell>
          <cell r="S261">
            <v>0.41</v>
          </cell>
        </row>
        <row r="262">
          <cell r="A262">
            <v>33409</v>
          </cell>
          <cell r="B262" t="str">
            <v>CR</v>
          </cell>
          <cell r="C262">
            <v>4</v>
          </cell>
          <cell r="D262">
            <v>0</v>
          </cell>
          <cell r="E262" t="str">
            <v>DP-108</v>
          </cell>
          <cell r="G262">
            <v>21</v>
          </cell>
          <cell r="H262" t="str">
            <v>8</v>
          </cell>
          <cell r="I262" t="str">
            <v>F</v>
          </cell>
          <cell r="J262">
            <v>4</v>
          </cell>
          <cell r="K262" t="str">
            <v>BD</v>
          </cell>
          <cell r="L262">
            <v>10</v>
          </cell>
          <cell r="M262" t="str">
            <v>BD</v>
          </cell>
          <cell r="N262">
            <v>12</v>
          </cell>
          <cell r="P262">
            <v>0</v>
          </cell>
          <cell r="Q262">
            <v>4.6500000000000004</v>
          </cell>
          <cell r="R262">
            <v>0.46</v>
          </cell>
          <cell r="S262">
            <v>0.4</v>
          </cell>
        </row>
        <row r="263">
          <cell r="A263">
            <v>33409</v>
          </cell>
          <cell r="B263" t="str">
            <v>CR</v>
          </cell>
          <cell r="C263">
            <v>4</v>
          </cell>
          <cell r="D263">
            <v>0</v>
          </cell>
          <cell r="E263" t="str">
            <v>DP-108</v>
          </cell>
          <cell r="G263">
            <v>18</v>
          </cell>
          <cell r="H263" t="str">
            <v>6</v>
          </cell>
          <cell r="I263" t="str">
            <v>F</v>
          </cell>
          <cell r="J263">
            <v>7</v>
          </cell>
          <cell r="K263" t="str">
            <v>BD</v>
          </cell>
          <cell r="L263">
            <v>8</v>
          </cell>
          <cell r="M263" t="str">
            <v>BD</v>
          </cell>
          <cell r="N263">
            <v>8</v>
          </cell>
          <cell r="P263">
            <v>0</v>
          </cell>
          <cell r="Q263">
            <v>3.95</v>
          </cell>
          <cell r="R263">
            <v>0.64</v>
          </cell>
          <cell r="S263">
            <v>0.63</v>
          </cell>
        </row>
        <row r="264">
          <cell r="A264">
            <v>33409</v>
          </cell>
          <cell r="B264" t="str">
            <v>CR</v>
          </cell>
          <cell r="C264">
            <v>4</v>
          </cell>
          <cell r="D264">
            <v>0</v>
          </cell>
          <cell r="E264" t="str">
            <v>DP-108</v>
          </cell>
          <cell r="G264">
            <v>15</v>
          </cell>
          <cell r="H264" t="str">
            <v>8</v>
          </cell>
          <cell r="I264" t="str">
            <v>F</v>
          </cell>
          <cell r="J264">
            <v>4</v>
          </cell>
          <cell r="K264" t="str">
            <v>BD</v>
          </cell>
          <cell r="L264">
            <v>10</v>
          </cell>
          <cell r="M264" t="str">
            <v>BD</v>
          </cell>
          <cell r="N264">
            <v>10</v>
          </cell>
          <cell r="P264">
            <v>0</v>
          </cell>
          <cell r="Q264">
            <v>2.5</v>
          </cell>
          <cell r="R264">
            <v>0.46</v>
          </cell>
          <cell r="S264">
            <v>0.4</v>
          </cell>
        </row>
        <row r="265">
          <cell r="A265">
            <v>33409</v>
          </cell>
          <cell r="B265" t="str">
            <v>CR</v>
          </cell>
          <cell r="C265">
            <v>4</v>
          </cell>
          <cell r="D265">
            <v>0</v>
          </cell>
          <cell r="E265" t="str">
            <v>DP-108</v>
          </cell>
          <cell r="G265">
            <v>13</v>
          </cell>
          <cell r="H265" t="str">
            <v>8</v>
          </cell>
          <cell r="I265" t="str">
            <v>F</v>
          </cell>
          <cell r="J265">
            <v>4</v>
          </cell>
          <cell r="K265" t="str">
            <v>BD</v>
          </cell>
          <cell r="L265">
            <v>3</v>
          </cell>
          <cell r="M265" t="str">
            <v>BD</v>
          </cell>
          <cell r="N265">
            <v>3</v>
          </cell>
          <cell r="P265">
            <v>0</v>
          </cell>
          <cell r="Q265">
            <v>2.75</v>
          </cell>
          <cell r="R265">
            <v>0.26</v>
          </cell>
          <cell r="S265">
            <v>0.15</v>
          </cell>
        </row>
        <row r="266">
          <cell r="A266">
            <v>33409</v>
          </cell>
          <cell r="B266" t="str">
            <v>CR</v>
          </cell>
          <cell r="C266">
            <v>4</v>
          </cell>
          <cell r="D266">
            <v>0</v>
          </cell>
          <cell r="E266" t="str">
            <v>DP-108</v>
          </cell>
          <cell r="G266">
            <v>12</v>
          </cell>
          <cell r="H266" t="str">
            <v>8</v>
          </cell>
          <cell r="I266" t="str">
            <v>F</v>
          </cell>
          <cell r="J266">
            <v>7</v>
          </cell>
          <cell r="K266" t="str">
            <v>BD</v>
          </cell>
          <cell r="L266">
            <v>4</v>
          </cell>
          <cell r="M266" t="str">
            <v>BD</v>
          </cell>
          <cell r="N266">
            <v>4</v>
          </cell>
          <cell r="P266">
            <v>0</v>
          </cell>
          <cell r="Q266">
            <v>2.85</v>
          </cell>
          <cell r="R266">
            <v>0.36</v>
          </cell>
          <cell r="S266">
            <v>0.23</v>
          </cell>
        </row>
        <row r="267">
          <cell r="A267">
            <v>33409</v>
          </cell>
          <cell r="B267" t="str">
            <v>CR</v>
          </cell>
          <cell r="C267">
            <v>4</v>
          </cell>
          <cell r="D267">
            <v>0</v>
          </cell>
          <cell r="E267" t="str">
            <v>DP-108</v>
          </cell>
          <cell r="G267">
            <v>14</v>
          </cell>
          <cell r="H267" t="str">
            <v>8</v>
          </cell>
          <cell r="I267" t="str">
            <v>F</v>
          </cell>
          <cell r="J267">
            <v>5</v>
          </cell>
          <cell r="K267" t="str">
            <v>BD</v>
          </cell>
          <cell r="L267">
            <v>3</v>
          </cell>
          <cell r="M267" t="str">
            <v>BD</v>
          </cell>
          <cell r="N267">
            <v>3</v>
          </cell>
          <cell r="P267">
            <v>0</v>
          </cell>
          <cell r="Q267">
            <v>3.2</v>
          </cell>
          <cell r="R267">
            <v>1.1599999999999999</v>
          </cell>
          <cell r="S267">
            <v>0.88</v>
          </cell>
        </row>
        <row r="268">
          <cell r="A268">
            <v>33409</v>
          </cell>
          <cell r="B268" t="str">
            <v>CR</v>
          </cell>
          <cell r="C268">
            <v>4</v>
          </cell>
          <cell r="D268">
            <v>0</v>
          </cell>
          <cell r="E268" t="str">
            <v>DP-108</v>
          </cell>
          <cell r="G268">
            <v>9</v>
          </cell>
          <cell r="H268" t="str">
            <v>8</v>
          </cell>
          <cell r="I268" t="str">
            <v>F</v>
          </cell>
          <cell r="J268">
            <v>4.3</v>
          </cell>
          <cell r="K268" t="str">
            <v>BD</v>
          </cell>
          <cell r="L268">
            <v>2</v>
          </cell>
          <cell r="M268" t="str">
            <v>BD</v>
          </cell>
          <cell r="N268">
            <v>2</v>
          </cell>
          <cell r="P268">
            <v>0</v>
          </cell>
          <cell r="Q268">
            <v>2.5</v>
          </cell>
          <cell r="R268">
            <v>0.55000000000000004</v>
          </cell>
          <cell r="S268">
            <v>0.28000000000000003</v>
          </cell>
        </row>
        <row r="269">
          <cell r="A269">
            <v>33410</v>
          </cell>
          <cell r="B269" t="str">
            <v>CR</v>
          </cell>
          <cell r="C269">
            <v>4</v>
          </cell>
          <cell r="D269">
            <v>0</v>
          </cell>
          <cell r="E269" t="str">
            <v>DP-108</v>
          </cell>
          <cell r="G269">
            <v>13</v>
          </cell>
          <cell r="H269" t="str">
            <v>9</v>
          </cell>
          <cell r="I269" t="str">
            <v>F</v>
          </cell>
          <cell r="J269">
            <v>8</v>
          </cell>
          <cell r="K269" t="str">
            <v>BD</v>
          </cell>
          <cell r="L269">
            <v>7</v>
          </cell>
          <cell r="M269" t="str">
            <v>BR</v>
          </cell>
          <cell r="N269">
            <v>8</v>
          </cell>
          <cell r="P269">
            <v>0</v>
          </cell>
          <cell r="Q269">
            <v>5.25</v>
          </cell>
          <cell r="R269">
            <v>0.52</v>
          </cell>
          <cell r="S269">
            <v>0.34</v>
          </cell>
        </row>
        <row r="270">
          <cell r="A270">
            <v>33410</v>
          </cell>
          <cell r="B270" t="str">
            <v>CR</v>
          </cell>
          <cell r="C270">
            <v>4</v>
          </cell>
          <cell r="D270">
            <v>0</v>
          </cell>
          <cell r="E270" t="str">
            <v>DP-108</v>
          </cell>
          <cell r="G270">
            <v>14</v>
          </cell>
          <cell r="H270" t="str">
            <v>8</v>
          </cell>
          <cell r="I270" t="str">
            <v>F</v>
          </cell>
          <cell r="J270">
            <v>5.0999999999999996</v>
          </cell>
          <cell r="K270" t="str">
            <v>BD</v>
          </cell>
          <cell r="L270">
            <v>3</v>
          </cell>
          <cell r="M270" t="str">
            <v>BD</v>
          </cell>
          <cell r="N270">
            <v>3</v>
          </cell>
          <cell r="P270">
            <v>0</v>
          </cell>
          <cell r="Q270">
            <v>8.1</v>
          </cell>
          <cell r="R270">
            <v>0.76</v>
          </cell>
          <cell r="S270">
            <v>0.53</v>
          </cell>
        </row>
        <row r="271">
          <cell r="A271">
            <v>33410</v>
          </cell>
          <cell r="B271" t="str">
            <v>CR</v>
          </cell>
          <cell r="C271">
            <v>4</v>
          </cell>
          <cell r="D271">
            <v>0</v>
          </cell>
          <cell r="E271" t="str">
            <v>DP-108</v>
          </cell>
          <cell r="G271">
            <v>12</v>
          </cell>
          <cell r="H271" t="str">
            <v>9</v>
          </cell>
          <cell r="I271" t="str">
            <v>F</v>
          </cell>
          <cell r="J271">
            <v>5.0999999999999996</v>
          </cell>
          <cell r="K271" t="str">
            <v>BD</v>
          </cell>
          <cell r="L271">
            <v>6</v>
          </cell>
          <cell r="M271" t="str">
            <v>BD</v>
          </cell>
          <cell r="N271">
            <v>8</v>
          </cell>
          <cell r="P271">
            <v>0</v>
          </cell>
          <cell r="Q271">
            <v>8.85</v>
          </cell>
          <cell r="R271">
            <v>0.96</v>
          </cell>
          <cell r="S271">
            <v>0.52</v>
          </cell>
        </row>
        <row r="272">
          <cell r="A272">
            <v>33409</v>
          </cell>
          <cell r="B272" t="str">
            <v>CR</v>
          </cell>
          <cell r="C272">
            <v>4</v>
          </cell>
          <cell r="D272">
            <v>0</v>
          </cell>
          <cell r="E272" t="str">
            <v>RUN-110</v>
          </cell>
          <cell r="G272">
            <v>15</v>
          </cell>
          <cell r="H272" t="str">
            <v>9</v>
          </cell>
          <cell r="I272" t="str">
            <v>F</v>
          </cell>
          <cell r="J272">
            <v>7</v>
          </cell>
          <cell r="K272" t="str">
            <v>BD</v>
          </cell>
          <cell r="L272">
            <v>1</v>
          </cell>
          <cell r="M272" t="str">
            <v>BD</v>
          </cell>
          <cell r="N272">
            <v>2</v>
          </cell>
          <cell r="P272">
            <v>0</v>
          </cell>
          <cell r="Q272">
            <v>1.5</v>
          </cell>
          <cell r="R272">
            <v>0.26</v>
          </cell>
          <cell r="S272">
            <v>0.28000000000000003</v>
          </cell>
        </row>
        <row r="273">
          <cell r="A273">
            <v>33409</v>
          </cell>
          <cell r="B273" t="str">
            <v>CR</v>
          </cell>
          <cell r="C273">
            <v>4</v>
          </cell>
          <cell r="D273">
            <v>0</v>
          </cell>
          <cell r="E273" t="str">
            <v>RUN-110</v>
          </cell>
          <cell r="G273">
            <v>14</v>
          </cell>
          <cell r="H273" t="str">
            <v>8</v>
          </cell>
          <cell r="I273" t="str">
            <v>F</v>
          </cell>
          <cell r="J273">
            <v>7</v>
          </cell>
          <cell r="K273" t="str">
            <v>BD</v>
          </cell>
          <cell r="L273">
            <v>2</v>
          </cell>
          <cell r="M273" t="str">
            <v>BD</v>
          </cell>
          <cell r="N273">
            <v>2</v>
          </cell>
          <cell r="P273">
            <v>0</v>
          </cell>
          <cell r="Q273">
            <v>2.5</v>
          </cell>
          <cell r="R273">
            <v>0.5</v>
          </cell>
          <cell r="S273">
            <v>0.56999999999999995</v>
          </cell>
        </row>
        <row r="274">
          <cell r="A274">
            <v>33409</v>
          </cell>
          <cell r="B274" t="str">
            <v>CR</v>
          </cell>
          <cell r="C274">
            <v>4</v>
          </cell>
          <cell r="D274">
            <v>0</v>
          </cell>
          <cell r="E274" t="str">
            <v>RUN-110</v>
          </cell>
          <cell r="G274">
            <v>20</v>
          </cell>
          <cell r="H274">
            <v>10</v>
          </cell>
          <cell r="I274" t="str">
            <v>F</v>
          </cell>
          <cell r="J274">
            <v>6.8</v>
          </cell>
          <cell r="K274" t="str">
            <v>BD</v>
          </cell>
          <cell r="L274">
            <v>2</v>
          </cell>
          <cell r="M274" t="str">
            <v>BD</v>
          </cell>
          <cell r="N274">
            <v>2</v>
          </cell>
          <cell r="P274">
            <v>0</v>
          </cell>
          <cell r="Q274">
            <v>2.4500000000000002</v>
          </cell>
          <cell r="R274">
            <v>0.38</v>
          </cell>
          <cell r="S274">
            <v>0.77</v>
          </cell>
        </row>
        <row r="275">
          <cell r="A275">
            <v>33409</v>
          </cell>
          <cell r="B275" t="str">
            <v>CR</v>
          </cell>
          <cell r="C275">
            <v>4</v>
          </cell>
          <cell r="D275">
            <v>0</v>
          </cell>
          <cell r="E275" t="str">
            <v>RUN-110</v>
          </cell>
          <cell r="G275">
            <v>12</v>
          </cell>
          <cell r="H275" t="str">
            <v>6</v>
          </cell>
          <cell r="I275" t="str">
            <v>F</v>
          </cell>
          <cell r="J275">
            <v>5.9</v>
          </cell>
          <cell r="K275" t="str">
            <v>BD</v>
          </cell>
          <cell r="L275">
            <v>1.5</v>
          </cell>
          <cell r="M275" t="str">
            <v>BD</v>
          </cell>
          <cell r="N275">
            <v>8</v>
          </cell>
          <cell r="P275">
            <v>0</v>
          </cell>
          <cell r="Q275">
            <v>3.2</v>
          </cell>
          <cell r="R275">
            <v>0.42</v>
          </cell>
          <cell r="S275">
            <v>0.41</v>
          </cell>
        </row>
        <row r="276">
          <cell r="A276">
            <v>33409</v>
          </cell>
          <cell r="B276" t="str">
            <v>CR</v>
          </cell>
          <cell r="C276">
            <v>4</v>
          </cell>
          <cell r="D276">
            <v>0</v>
          </cell>
          <cell r="E276" t="str">
            <v>RUN-110</v>
          </cell>
          <cell r="G276">
            <v>12</v>
          </cell>
          <cell r="H276" t="str">
            <v>8</v>
          </cell>
          <cell r="I276" t="str">
            <v>F</v>
          </cell>
          <cell r="J276">
            <v>6.9</v>
          </cell>
          <cell r="K276" t="str">
            <v>BD</v>
          </cell>
          <cell r="L276">
            <v>0.5</v>
          </cell>
          <cell r="M276" t="str">
            <v>BD</v>
          </cell>
          <cell r="N276">
            <v>0.5</v>
          </cell>
          <cell r="P276">
            <v>0</v>
          </cell>
          <cell r="Q276">
            <v>2.7</v>
          </cell>
          <cell r="R276">
            <v>0.78</v>
          </cell>
          <cell r="S276">
            <v>0.44</v>
          </cell>
        </row>
        <row r="277">
          <cell r="A277">
            <v>33409</v>
          </cell>
          <cell r="B277" t="str">
            <v>CR</v>
          </cell>
          <cell r="C277">
            <v>4</v>
          </cell>
          <cell r="D277">
            <v>0</v>
          </cell>
          <cell r="E277" t="str">
            <v>RUN-110</v>
          </cell>
          <cell r="G277">
            <v>20</v>
          </cell>
          <cell r="H277" t="str">
            <v>9</v>
          </cell>
          <cell r="I277" t="str">
            <v>F</v>
          </cell>
          <cell r="J277">
            <v>7</v>
          </cell>
          <cell r="K277" t="str">
            <v>BD</v>
          </cell>
          <cell r="L277">
            <v>2</v>
          </cell>
          <cell r="M277" t="str">
            <v>BD</v>
          </cell>
          <cell r="N277">
            <v>2</v>
          </cell>
          <cell r="P277">
            <v>0</v>
          </cell>
          <cell r="Q277">
            <v>2.4</v>
          </cell>
          <cell r="R277">
            <v>0.59</v>
          </cell>
          <cell r="S277">
            <v>0.52</v>
          </cell>
        </row>
        <row r="278">
          <cell r="A278">
            <v>33409</v>
          </cell>
          <cell r="B278" t="str">
            <v>CR</v>
          </cell>
          <cell r="C278">
            <v>4</v>
          </cell>
          <cell r="D278">
            <v>0</v>
          </cell>
          <cell r="E278" t="str">
            <v>RUN-110</v>
          </cell>
          <cell r="G278">
            <v>16</v>
          </cell>
          <cell r="H278" t="str">
            <v>8</v>
          </cell>
          <cell r="I278" t="str">
            <v>F</v>
          </cell>
          <cell r="J278">
            <v>7</v>
          </cell>
          <cell r="K278" t="str">
            <v>BD</v>
          </cell>
          <cell r="L278">
            <v>3</v>
          </cell>
          <cell r="M278" t="str">
            <v>BD</v>
          </cell>
          <cell r="N278">
            <v>3</v>
          </cell>
          <cell r="P278">
            <v>0</v>
          </cell>
          <cell r="Q278">
            <v>2.9</v>
          </cell>
          <cell r="R278">
            <v>0.64</v>
          </cell>
          <cell r="S278">
            <v>0.44</v>
          </cell>
        </row>
        <row r="279">
          <cell r="A279">
            <v>33409</v>
          </cell>
          <cell r="B279" t="str">
            <v>CR</v>
          </cell>
          <cell r="C279">
            <v>4</v>
          </cell>
          <cell r="D279">
            <v>0</v>
          </cell>
          <cell r="E279" t="str">
            <v>RUN-110</v>
          </cell>
          <cell r="G279">
            <v>14</v>
          </cell>
          <cell r="H279" t="str">
            <v>6</v>
          </cell>
          <cell r="J279">
            <v>4.7</v>
          </cell>
          <cell r="K279" t="str">
            <v>BD</v>
          </cell>
          <cell r="L279">
            <v>4</v>
          </cell>
          <cell r="M279" t="str">
            <v>BD</v>
          </cell>
          <cell r="N279">
            <v>4</v>
          </cell>
          <cell r="P279">
            <v>0</v>
          </cell>
          <cell r="Q279">
            <v>3.2</v>
          </cell>
          <cell r="R279">
            <v>0.44</v>
          </cell>
          <cell r="S279">
            <v>0.41</v>
          </cell>
        </row>
        <row r="280">
          <cell r="A280">
            <v>33409</v>
          </cell>
          <cell r="B280" t="str">
            <v>CR</v>
          </cell>
          <cell r="C280">
            <v>4</v>
          </cell>
          <cell r="D280">
            <v>0</v>
          </cell>
          <cell r="E280" t="str">
            <v>RUN-110</v>
          </cell>
          <cell r="G280">
            <v>12</v>
          </cell>
          <cell r="H280">
            <v>10</v>
          </cell>
          <cell r="J280">
            <v>7</v>
          </cell>
          <cell r="K280" t="str">
            <v>BD</v>
          </cell>
          <cell r="L280">
            <v>1</v>
          </cell>
          <cell r="M280" t="str">
            <v>BD</v>
          </cell>
          <cell r="N280">
            <v>0.5</v>
          </cell>
          <cell r="P280">
            <v>0</v>
          </cell>
          <cell r="Q280">
            <v>1.75</v>
          </cell>
          <cell r="R280">
            <v>0.24</v>
          </cell>
          <cell r="S280">
            <v>0.11</v>
          </cell>
        </row>
        <row r="281">
          <cell r="A281">
            <v>33409</v>
          </cell>
          <cell r="B281" t="str">
            <v>CR</v>
          </cell>
          <cell r="C281">
            <v>4</v>
          </cell>
          <cell r="D281">
            <v>0</v>
          </cell>
          <cell r="E281" t="str">
            <v>RUN-110</v>
          </cell>
          <cell r="G281">
            <v>14</v>
          </cell>
          <cell r="H281">
            <v>10</v>
          </cell>
          <cell r="I281" t="str">
            <v>F</v>
          </cell>
          <cell r="J281">
            <v>6.7</v>
          </cell>
          <cell r="K281" t="str">
            <v>BD</v>
          </cell>
          <cell r="L281">
            <v>0.5</v>
          </cell>
          <cell r="M281" t="str">
            <v>BD</v>
          </cell>
          <cell r="N281">
            <v>0.5</v>
          </cell>
          <cell r="P281">
            <v>0</v>
          </cell>
          <cell r="Q281">
            <v>3.1</v>
          </cell>
          <cell r="R281">
            <v>1.51</v>
          </cell>
          <cell r="S281">
            <v>0.8</v>
          </cell>
        </row>
        <row r="282">
          <cell r="A282">
            <v>33409</v>
          </cell>
          <cell r="B282" t="str">
            <v>CR</v>
          </cell>
          <cell r="C282">
            <v>4</v>
          </cell>
          <cell r="D282">
            <v>0</v>
          </cell>
          <cell r="E282" t="str">
            <v>RUN-110</v>
          </cell>
          <cell r="G282">
            <v>14</v>
          </cell>
          <cell r="H282" t="str">
            <v>8</v>
          </cell>
          <cell r="I282" t="str">
            <v>F</v>
          </cell>
          <cell r="J282">
            <v>7</v>
          </cell>
          <cell r="K282" t="str">
            <v>BD</v>
          </cell>
          <cell r="L282">
            <v>1.5</v>
          </cell>
          <cell r="M282" t="str">
            <v>BD</v>
          </cell>
          <cell r="N282">
            <v>3</v>
          </cell>
          <cell r="P282">
            <v>0</v>
          </cell>
          <cell r="Q282">
            <v>2.4</v>
          </cell>
          <cell r="R282">
            <v>1.94</v>
          </cell>
          <cell r="S282">
            <v>1.55</v>
          </cell>
        </row>
        <row r="283">
          <cell r="A283">
            <v>33409</v>
          </cell>
          <cell r="B283" t="str">
            <v>CR</v>
          </cell>
          <cell r="C283">
            <v>4</v>
          </cell>
          <cell r="D283">
            <v>0</v>
          </cell>
          <cell r="E283" t="str">
            <v>RUN-110</v>
          </cell>
          <cell r="G283">
            <v>12</v>
          </cell>
          <cell r="H283" t="str">
            <v>8</v>
          </cell>
          <cell r="I283" t="str">
            <v>F</v>
          </cell>
          <cell r="J283">
            <v>7</v>
          </cell>
          <cell r="K283" t="str">
            <v>BD</v>
          </cell>
          <cell r="L283">
            <v>3.5</v>
          </cell>
          <cell r="M283" t="str">
            <v>BD</v>
          </cell>
          <cell r="N283">
            <v>3.5</v>
          </cell>
          <cell r="P283">
            <v>0</v>
          </cell>
          <cell r="Q283">
            <v>3.2</v>
          </cell>
          <cell r="R283">
            <v>0.51</v>
          </cell>
          <cell r="S283">
            <v>0.56999999999999995</v>
          </cell>
        </row>
        <row r="284">
          <cell r="A284">
            <v>33409</v>
          </cell>
          <cell r="B284" t="str">
            <v>CR</v>
          </cell>
          <cell r="C284">
            <v>4</v>
          </cell>
          <cell r="D284">
            <v>0</v>
          </cell>
          <cell r="E284" t="str">
            <v>RUN-110</v>
          </cell>
          <cell r="G284">
            <v>23</v>
          </cell>
          <cell r="H284" t="str">
            <v>6</v>
          </cell>
          <cell r="I284" t="str">
            <v>F</v>
          </cell>
          <cell r="J284">
            <v>7</v>
          </cell>
          <cell r="K284" t="str">
            <v>BD</v>
          </cell>
          <cell r="L284">
            <v>2</v>
          </cell>
          <cell r="M284" t="str">
            <v>BD</v>
          </cell>
          <cell r="N284">
            <v>2</v>
          </cell>
          <cell r="P284">
            <v>0</v>
          </cell>
          <cell r="Q284">
            <v>3</v>
          </cell>
          <cell r="R284">
            <v>0.74</v>
          </cell>
          <cell r="S284">
            <v>0.63</v>
          </cell>
        </row>
        <row r="285">
          <cell r="A285">
            <v>33409</v>
          </cell>
          <cell r="B285" t="str">
            <v>CR</v>
          </cell>
          <cell r="C285">
            <v>4</v>
          </cell>
          <cell r="D285">
            <v>0</v>
          </cell>
          <cell r="E285" t="str">
            <v>RUN-110</v>
          </cell>
          <cell r="G285">
            <v>14</v>
          </cell>
          <cell r="H285" t="str">
            <v>6</v>
          </cell>
          <cell r="I285" t="str">
            <v>F</v>
          </cell>
          <cell r="J285">
            <v>4.8</v>
          </cell>
          <cell r="K285" t="str">
            <v>BD</v>
          </cell>
          <cell r="L285">
            <v>1</v>
          </cell>
          <cell r="M285" t="str">
            <v>BD</v>
          </cell>
          <cell r="N285">
            <v>1</v>
          </cell>
          <cell r="P285">
            <v>0</v>
          </cell>
          <cell r="Q285">
            <v>4.3</v>
          </cell>
          <cell r="R285">
            <v>1.07</v>
          </cell>
          <cell r="S285">
            <v>1.45</v>
          </cell>
        </row>
        <row r="286">
          <cell r="A286">
            <v>33409</v>
          </cell>
          <cell r="B286" t="str">
            <v>CR</v>
          </cell>
          <cell r="C286">
            <v>4</v>
          </cell>
          <cell r="D286">
            <v>0</v>
          </cell>
          <cell r="E286" t="str">
            <v>RUN-110</v>
          </cell>
          <cell r="G286">
            <v>14</v>
          </cell>
          <cell r="H286" t="str">
            <v>8</v>
          </cell>
          <cell r="I286" t="str">
            <v>F</v>
          </cell>
          <cell r="J286">
            <v>7</v>
          </cell>
          <cell r="K286" t="str">
            <v>BD</v>
          </cell>
          <cell r="L286">
            <v>2.5</v>
          </cell>
          <cell r="M286" t="str">
            <v>BD</v>
          </cell>
          <cell r="N286">
            <v>12</v>
          </cell>
          <cell r="P286">
            <v>0</v>
          </cell>
          <cell r="Q286">
            <v>2.35</v>
          </cell>
          <cell r="R286">
            <v>0.22</v>
          </cell>
          <cell r="S286">
            <v>0.19</v>
          </cell>
        </row>
        <row r="287">
          <cell r="A287">
            <v>33409</v>
          </cell>
          <cell r="B287" t="str">
            <v>CR</v>
          </cell>
          <cell r="C287">
            <v>4</v>
          </cell>
          <cell r="D287">
            <v>0</v>
          </cell>
          <cell r="E287" t="str">
            <v>RUN-110</v>
          </cell>
          <cell r="G287">
            <v>13</v>
          </cell>
          <cell r="H287" t="str">
            <v>8</v>
          </cell>
          <cell r="I287" t="str">
            <v>F</v>
          </cell>
          <cell r="J287">
            <v>7</v>
          </cell>
          <cell r="K287" t="str">
            <v>BD</v>
          </cell>
          <cell r="L287">
            <v>4</v>
          </cell>
          <cell r="M287" t="str">
            <v>BD</v>
          </cell>
          <cell r="N287">
            <v>12</v>
          </cell>
          <cell r="P287">
            <v>0</v>
          </cell>
          <cell r="Q287">
            <v>2.65</v>
          </cell>
          <cell r="R287">
            <v>0.68</v>
          </cell>
          <cell r="S287">
            <v>0.66</v>
          </cell>
        </row>
        <row r="288">
          <cell r="A288">
            <v>33409</v>
          </cell>
          <cell r="B288" t="str">
            <v>CR</v>
          </cell>
          <cell r="C288">
            <v>4</v>
          </cell>
          <cell r="D288">
            <v>0</v>
          </cell>
          <cell r="E288" t="str">
            <v>RUN-110</v>
          </cell>
          <cell r="G288">
            <v>13</v>
          </cell>
          <cell r="H288" t="str">
            <v>8</v>
          </cell>
          <cell r="I288" t="str">
            <v>F</v>
          </cell>
          <cell r="J288">
            <v>7</v>
          </cell>
          <cell r="K288" t="str">
            <v>BD</v>
          </cell>
          <cell r="L288">
            <v>2</v>
          </cell>
          <cell r="M288" t="str">
            <v>BD</v>
          </cell>
          <cell r="N288">
            <v>6</v>
          </cell>
          <cell r="P288">
            <v>0</v>
          </cell>
          <cell r="Q288">
            <v>2.65</v>
          </cell>
          <cell r="R288">
            <v>0.47</v>
          </cell>
          <cell r="S288">
            <v>0.54</v>
          </cell>
        </row>
        <row r="289">
          <cell r="A289">
            <v>33409</v>
          </cell>
          <cell r="B289" t="str">
            <v>CR</v>
          </cell>
          <cell r="C289">
            <v>4</v>
          </cell>
          <cell r="D289">
            <v>0</v>
          </cell>
          <cell r="E289" t="str">
            <v>RUN-110</v>
          </cell>
          <cell r="G289">
            <v>16</v>
          </cell>
          <cell r="H289" t="str">
            <v>8</v>
          </cell>
          <cell r="I289" t="str">
            <v>F</v>
          </cell>
          <cell r="J289">
            <v>7</v>
          </cell>
          <cell r="K289" t="str">
            <v>BD</v>
          </cell>
          <cell r="L289">
            <v>2</v>
          </cell>
          <cell r="M289" t="str">
            <v>BD</v>
          </cell>
          <cell r="N289">
            <v>2</v>
          </cell>
          <cell r="P289">
            <v>0</v>
          </cell>
          <cell r="Q289">
            <v>3</v>
          </cell>
          <cell r="R289">
            <v>0.92</v>
          </cell>
          <cell r="S289">
            <v>1.08</v>
          </cell>
        </row>
        <row r="290">
          <cell r="A290">
            <v>33409</v>
          </cell>
          <cell r="B290" t="str">
            <v>CR</v>
          </cell>
          <cell r="C290">
            <v>4</v>
          </cell>
          <cell r="D290">
            <v>0</v>
          </cell>
          <cell r="E290" t="str">
            <v>RUN-110</v>
          </cell>
          <cell r="G290">
            <v>21</v>
          </cell>
          <cell r="H290" t="str">
            <v>8</v>
          </cell>
          <cell r="I290" t="str">
            <v>F</v>
          </cell>
          <cell r="J290">
            <v>8</v>
          </cell>
          <cell r="K290" t="str">
            <v>BD</v>
          </cell>
          <cell r="L290">
            <v>4</v>
          </cell>
          <cell r="M290" t="str">
            <v>BD</v>
          </cell>
          <cell r="N290">
            <v>0.5</v>
          </cell>
          <cell r="P290">
            <v>0</v>
          </cell>
          <cell r="Q290">
            <v>3.95</v>
          </cell>
          <cell r="R290">
            <v>0.38</v>
          </cell>
          <cell r="S290">
            <v>0.55000000000000004</v>
          </cell>
        </row>
        <row r="291">
          <cell r="A291">
            <v>33409</v>
          </cell>
          <cell r="B291" t="str">
            <v>CR</v>
          </cell>
          <cell r="C291">
            <v>4</v>
          </cell>
          <cell r="D291">
            <v>0</v>
          </cell>
          <cell r="E291" t="str">
            <v>RUN-110</v>
          </cell>
          <cell r="G291">
            <v>13</v>
          </cell>
          <cell r="H291" t="str">
            <v>6</v>
          </cell>
          <cell r="I291" t="str">
            <v>F</v>
          </cell>
          <cell r="J291">
            <v>8</v>
          </cell>
          <cell r="K291" t="str">
            <v>BD</v>
          </cell>
          <cell r="L291">
            <v>1</v>
          </cell>
          <cell r="M291" t="str">
            <v>BD</v>
          </cell>
          <cell r="N291">
            <v>1</v>
          </cell>
          <cell r="P291">
            <v>0</v>
          </cell>
          <cell r="Q291">
            <v>4</v>
          </cell>
          <cell r="R291">
            <v>1.24</v>
          </cell>
          <cell r="S291">
            <v>1.87</v>
          </cell>
        </row>
        <row r="292">
          <cell r="A292">
            <v>33409</v>
          </cell>
          <cell r="B292" t="str">
            <v>CR</v>
          </cell>
          <cell r="C292">
            <v>4</v>
          </cell>
          <cell r="D292">
            <v>0</v>
          </cell>
          <cell r="E292" t="str">
            <v>RUN-110</v>
          </cell>
          <cell r="G292">
            <v>14</v>
          </cell>
          <cell r="H292" t="str">
            <v>6</v>
          </cell>
          <cell r="I292" t="str">
            <v>F</v>
          </cell>
          <cell r="J292">
            <v>5.2</v>
          </cell>
          <cell r="K292" t="str">
            <v>BD</v>
          </cell>
          <cell r="L292">
            <v>1.5</v>
          </cell>
          <cell r="M292" t="str">
            <v>BD</v>
          </cell>
          <cell r="N292">
            <v>1.5</v>
          </cell>
          <cell r="P292">
            <v>0</v>
          </cell>
          <cell r="Q292">
            <v>4.5</v>
          </cell>
          <cell r="R292">
            <v>1.5</v>
          </cell>
          <cell r="S292">
            <v>1.9</v>
          </cell>
        </row>
        <row r="293">
          <cell r="A293">
            <v>33410</v>
          </cell>
          <cell r="B293" t="str">
            <v>CR</v>
          </cell>
          <cell r="C293">
            <v>4</v>
          </cell>
          <cell r="D293">
            <v>0</v>
          </cell>
          <cell r="E293" t="str">
            <v>PW-112</v>
          </cell>
          <cell r="G293">
            <v>17</v>
          </cell>
          <cell r="H293" t="str">
            <v>6</v>
          </cell>
          <cell r="I293" t="str">
            <v>F</v>
          </cell>
          <cell r="J293">
            <v>5.8</v>
          </cell>
          <cell r="K293" t="str">
            <v>BD</v>
          </cell>
          <cell r="L293">
            <v>0.5</v>
          </cell>
          <cell r="M293" t="str">
            <v>BD</v>
          </cell>
          <cell r="N293">
            <v>0.5</v>
          </cell>
          <cell r="P293">
            <v>0</v>
          </cell>
          <cell r="Q293">
            <v>3.2</v>
          </cell>
          <cell r="R293">
            <v>0.03</v>
          </cell>
          <cell r="S293">
            <v>0.02</v>
          </cell>
        </row>
        <row r="294">
          <cell r="A294">
            <v>33410</v>
          </cell>
          <cell r="B294" t="str">
            <v>CR</v>
          </cell>
          <cell r="C294">
            <v>4</v>
          </cell>
          <cell r="D294">
            <v>0</v>
          </cell>
          <cell r="E294" t="str">
            <v>PW-112</v>
          </cell>
          <cell r="G294">
            <v>13</v>
          </cell>
          <cell r="H294" t="str">
            <v>9</v>
          </cell>
          <cell r="J294">
            <v>4.5</v>
          </cell>
          <cell r="K294" t="str">
            <v>BR</v>
          </cell>
          <cell r="L294">
            <v>1</v>
          </cell>
          <cell r="M294" t="str">
            <v>BR</v>
          </cell>
          <cell r="N294">
            <v>1</v>
          </cell>
          <cell r="P294">
            <v>0</v>
          </cell>
          <cell r="Q294">
            <v>2.5</v>
          </cell>
          <cell r="R294">
            <v>0.26</v>
          </cell>
          <cell r="S294">
            <v>0.21</v>
          </cell>
        </row>
        <row r="295">
          <cell r="A295">
            <v>33410</v>
          </cell>
          <cell r="B295" t="str">
            <v>CR</v>
          </cell>
          <cell r="C295">
            <v>4</v>
          </cell>
          <cell r="D295">
            <v>0</v>
          </cell>
          <cell r="E295" t="str">
            <v>PW-112</v>
          </cell>
          <cell r="G295">
            <v>10</v>
          </cell>
          <cell r="H295" t="str">
            <v>9</v>
          </cell>
          <cell r="I295" t="str">
            <v>F</v>
          </cell>
          <cell r="J295">
            <v>8</v>
          </cell>
          <cell r="K295" t="str">
            <v>BR</v>
          </cell>
          <cell r="L295">
            <v>0</v>
          </cell>
          <cell r="M295" t="str">
            <v>BR</v>
          </cell>
          <cell r="N295">
            <v>1</v>
          </cell>
          <cell r="P295">
            <v>0</v>
          </cell>
          <cell r="Q295">
            <v>1.9</v>
          </cell>
          <cell r="R295">
            <v>1.66</v>
          </cell>
          <cell r="S295">
            <v>1.72</v>
          </cell>
        </row>
        <row r="296">
          <cell r="A296">
            <v>33410</v>
          </cell>
          <cell r="B296" t="str">
            <v>CR</v>
          </cell>
          <cell r="C296">
            <v>4</v>
          </cell>
          <cell r="D296">
            <v>0</v>
          </cell>
          <cell r="E296" t="str">
            <v>PW-112</v>
          </cell>
          <cell r="G296">
            <v>8</v>
          </cell>
          <cell r="H296" t="str">
            <v>9</v>
          </cell>
          <cell r="I296" t="str">
            <v>F</v>
          </cell>
          <cell r="J296">
            <v>5.5</v>
          </cell>
          <cell r="K296" t="str">
            <v>BD</v>
          </cell>
          <cell r="L296">
            <v>6</v>
          </cell>
          <cell r="M296" t="str">
            <v>BR</v>
          </cell>
          <cell r="N296">
            <v>9</v>
          </cell>
          <cell r="P296">
            <v>0</v>
          </cell>
          <cell r="Q296">
            <v>3.25</v>
          </cell>
          <cell r="R296">
            <v>0.5</v>
          </cell>
          <cell r="S296">
            <v>0.47</v>
          </cell>
        </row>
        <row r="297">
          <cell r="A297">
            <v>33410</v>
          </cell>
          <cell r="B297" t="str">
            <v>CR</v>
          </cell>
          <cell r="C297">
            <v>4</v>
          </cell>
          <cell r="D297">
            <v>0</v>
          </cell>
          <cell r="E297" t="str">
            <v>PW-112</v>
          </cell>
          <cell r="G297">
            <v>15</v>
          </cell>
          <cell r="H297" t="str">
            <v>8</v>
          </cell>
          <cell r="I297" t="str">
            <v>F</v>
          </cell>
          <cell r="J297">
            <v>5.5</v>
          </cell>
          <cell r="K297" t="str">
            <v>BD</v>
          </cell>
          <cell r="L297">
            <v>5.5</v>
          </cell>
          <cell r="M297" t="str">
            <v>BR</v>
          </cell>
          <cell r="N297">
            <v>10</v>
          </cell>
          <cell r="P297">
            <v>0</v>
          </cell>
          <cell r="Q297">
            <v>3.45</v>
          </cell>
          <cell r="R297">
            <v>0.31</v>
          </cell>
          <cell r="S297">
            <v>0.31</v>
          </cell>
        </row>
        <row r="298">
          <cell r="A298">
            <v>33410</v>
          </cell>
          <cell r="B298" t="str">
            <v>CR</v>
          </cell>
          <cell r="C298">
            <v>4</v>
          </cell>
          <cell r="D298">
            <v>0</v>
          </cell>
          <cell r="E298" t="str">
            <v>PW-112</v>
          </cell>
          <cell r="G298">
            <v>13</v>
          </cell>
          <cell r="H298" t="str">
            <v>8</v>
          </cell>
          <cell r="I298" t="str">
            <v>F</v>
          </cell>
          <cell r="J298">
            <v>5.7</v>
          </cell>
          <cell r="K298" t="str">
            <v>BD</v>
          </cell>
          <cell r="L298">
            <v>7</v>
          </cell>
          <cell r="M298" t="str">
            <v>BR</v>
          </cell>
          <cell r="N298">
            <v>8</v>
          </cell>
          <cell r="P298">
            <v>0</v>
          </cell>
          <cell r="Q298">
            <v>3.9</v>
          </cell>
          <cell r="R298">
            <v>0.42</v>
          </cell>
          <cell r="S298">
            <v>0.32</v>
          </cell>
        </row>
        <row r="299">
          <cell r="A299">
            <v>33410</v>
          </cell>
          <cell r="B299" t="str">
            <v>CR</v>
          </cell>
          <cell r="C299">
            <v>4</v>
          </cell>
          <cell r="D299">
            <v>0</v>
          </cell>
          <cell r="E299" t="str">
            <v>PW-112</v>
          </cell>
          <cell r="G299">
            <v>17</v>
          </cell>
          <cell r="H299" t="str">
            <v>8</v>
          </cell>
          <cell r="I299" t="str">
            <v>F</v>
          </cell>
          <cell r="J299">
            <v>5.3</v>
          </cell>
          <cell r="K299" t="str">
            <v>BD</v>
          </cell>
          <cell r="L299">
            <v>4</v>
          </cell>
          <cell r="M299" t="str">
            <v>BD</v>
          </cell>
          <cell r="N299">
            <v>11</v>
          </cell>
          <cell r="P299">
            <v>0</v>
          </cell>
          <cell r="Q299">
            <v>3.55</v>
          </cell>
          <cell r="R299">
            <v>0.54</v>
          </cell>
          <cell r="S299">
            <v>0.44</v>
          </cell>
        </row>
        <row r="300">
          <cell r="A300">
            <v>33410</v>
          </cell>
          <cell r="B300" t="str">
            <v>CR</v>
          </cell>
          <cell r="C300">
            <v>4</v>
          </cell>
          <cell r="D300">
            <v>0</v>
          </cell>
          <cell r="E300" t="str">
            <v>PW-112</v>
          </cell>
          <cell r="G300">
            <v>11</v>
          </cell>
          <cell r="H300" t="str">
            <v>8</v>
          </cell>
          <cell r="I300" t="str">
            <v>F</v>
          </cell>
          <cell r="J300">
            <v>5.6</v>
          </cell>
          <cell r="K300" t="str">
            <v>BD</v>
          </cell>
          <cell r="L300">
            <v>3.5</v>
          </cell>
          <cell r="M300" t="str">
            <v>BD</v>
          </cell>
          <cell r="N300">
            <v>10</v>
          </cell>
          <cell r="P300">
            <v>0</v>
          </cell>
          <cell r="Q300">
            <v>3.7</v>
          </cell>
          <cell r="R300">
            <v>0.64</v>
          </cell>
          <cell r="S300">
            <v>0.42</v>
          </cell>
        </row>
        <row r="301">
          <cell r="A301">
            <v>33410</v>
          </cell>
          <cell r="B301" t="str">
            <v>CR</v>
          </cell>
          <cell r="C301">
            <v>4</v>
          </cell>
          <cell r="D301">
            <v>0</v>
          </cell>
          <cell r="E301" t="str">
            <v>PW-112</v>
          </cell>
          <cell r="G301">
            <v>8</v>
          </cell>
          <cell r="H301">
            <v>10</v>
          </cell>
          <cell r="I301" t="str">
            <v>F</v>
          </cell>
          <cell r="J301">
            <v>5.3</v>
          </cell>
          <cell r="K301" t="str">
            <v>BD</v>
          </cell>
          <cell r="L301">
            <v>0</v>
          </cell>
          <cell r="M301" t="str">
            <v>BD</v>
          </cell>
          <cell r="N301">
            <v>0</v>
          </cell>
          <cell r="P301">
            <v>0</v>
          </cell>
          <cell r="Q301">
            <v>2.2000000000000002</v>
          </cell>
          <cell r="R301">
            <v>0.55000000000000004</v>
          </cell>
          <cell r="S301">
            <v>0.49</v>
          </cell>
        </row>
        <row r="302">
          <cell r="A302">
            <v>33410</v>
          </cell>
          <cell r="B302" t="str">
            <v>CR</v>
          </cell>
          <cell r="C302">
            <v>4</v>
          </cell>
          <cell r="D302">
            <v>0</v>
          </cell>
          <cell r="E302" t="str">
            <v>PW-112</v>
          </cell>
          <cell r="G302">
            <v>12</v>
          </cell>
          <cell r="H302" t="str">
            <v>6</v>
          </cell>
          <cell r="I302" t="str">
            <v>F</v>
          </cell>
          <cell r="J302">
            <v>6.8</v>
          </cell>
          <cell r="K302" t="str">
            <v>BD</v>
          </cell>
          <cell r="L302">
            <v>1</v>
          </cell>
          <cell r="M302" t="str">
            <v>BD</v>
          </cell>
          <cell r="N302">
            <v>1</v>
          </cell>
          <cell r="P302">
            <v>0</v>
          </cell>
          <cell r="Q302">
            <v>4.7</v>
          </cell>
          <cell r="R302">
            <v>0.3</v>
          </cell>
          <cell r="S302">
            <v>0.32</v>
          </cell>
        </row>
        <row r="303">
          <cell r="A303">
            <v>33410</v>
          </cell>
          <cell r="B303" t="str">
            <v>CR</v>
          </cell>
          <cell r="C303">
            <v>4</v>
          </cell>
          <cell r="D303">
            <v>0</v>
          </cell>
          <cell r="E303" t="str">
            <v>PW-112</v>
          </cell>
          <cell r="G303">
            <v>14</v>
          </cell>
          <cell r="H303" t="str">
            <v>6</v>
          </cell>
          <cell r="I303" t="str">
            <v>F</v>
          </cell>
          <cell r="J303">
            <v>5.9</v>
          </cell>
          <cell r="K303" t="str">
            <v>BD</v>
          </cell>
          <cell r="L303">
            <v>1</v>
          </cell>
          <cell r="M303" t="str">
            <v>BD</v>
          </cell>
          <cell r="N303">
            <v>1</v>
          </cell>
          <cell r="P303">
            <v>0</v>
          </cell>
          <cell r="Q303">
            <v>5.7</v>
          </cell>
          <cell r="R303">
            <v>0.2</v>
          </cell>
          <cell r="S303">
            <v>0.21</v>
          </cell>
        </row>
        <row r="304">
          <cell r="A304">
            <v>33410</v>
          </cell>
          <cell r="B304" t="str">
            <v>CR</v>
          </cell>
          <cell r="C304">
            <v>4</v>
          </cell>
          <cell r="D304">
            <v>0</v>
          </cell>
          <cell r="E304" t="str">
            <v>PW-112</v>
          </cell>
          <cell r="G304">
            <v>18</v>
          </cell>
          <cell r="H304" t="str">
            <v>8</v>
          </cell>
          <cell r="I304" t="str">
            <v>F</v>
          </cell>
          <cell r="J304">
            <v>8</v>
          </cell>
          <cell r="K304" t="str">
            <v>BD</v>
          </cell>
          <cell r="L304">
            <v>1.5</v>
          </cell>
          <cell r="M304" t="str">
            <v>BD</v>
          </cell>
          <cell r="N304">
            <v>6</v>
          </cell>
          <cell r="P304">
            <v>0</v>
          </cell>
          <cell r="Q304">
            <v>3.65</v>
          </cell>
          <cell r="R304">
            <v>0.52</v>
          </cell>
          <cell r="S304">
            <v>0.37</v>
          </cell>
        </row>
        <row r="305">
          <cell r="A305">
            <v>33410</v>
          </cell>
          <cell r="B305" t="str">
            <v>CR</v>
          </cell>
          <cell r="C305">
            <v>4</v>
          </cell>
          <cell r="D305">
            <v>0</v>
          </cell>
          <cell r="E305" t="str">
            <v>PW-112</v>
          </cell>
          <cell r="G305">
            <v>22</v>
          </cell>
          <cell r="H305" t="str">
            <v>8</v>
          </cell>
          <cell r="I305" t="str">
            <v>F</v>
          </cell>
          <cell r="J305">
            <v>4.8</v>
          </cell>
          <cell r="K305" t="str">
            <v>BD</v>
          </cell>
          <cell r="L305">
            <v>5</v>
          </cell>
          <cell r="M305" t="str">
            <v>BD</v>
          </cell>
          <cell r="N305">
            <v>5</v>
          </cell>
          <cell r="P305">
            <v>0</v>
          </cell>
          <cell r="Q305">
            <v>3.8</v>
          </cell>
          <cell r="R305">
            <v>0.51</v>
          </cell>
          <cell r="S305">
            <v>0.26</v>
          </cell>
        </row>
        <row r="306">
          <cell r="A306">
            <v>33410</v>
          </cell>
          <cell r="B306" t="str">
            <v>CR</v>
          </cell>
          <cell r="C306">
            <v>4</v>
          </cell>
          <cell r="D306">
            <v>0</v>
          </cell>
          <cell r="E306" t="str">
            <v>PW-112</v>
          </cell>
          <cell r="G306">
            <v>13</v>
          </cell>
          <cell r="H306" t="str">
            <v>9</v>
          </cell>
          <cell r="I306" t="str">
            <v>F</v>
          </cell>
          <cell r="J306">
            <v>5.5</v>
          </cell>
          <cell r="K306" t="str">
            <v>BD</v>
          </cell>
          <cell r="L306">
            <v>1.5</v>
          </cell>
          <cell r="M306" t="str">
            <v>BD</v>
          </cell>
          <cell r="N306">
            <v>5</v>
          </cell>
          <cell r="P306">
            <v>0</v>
          </cell>
          <cell r="Q306">
            <v>3.95</v>
          </cell>
          <cell r="R306">
            <v>0.44</v>
          </cell>
          <cell r="S306">
            <v>0.68</v>
          </cell>
        </row>
        <row r="307">
          <cell r="A307">
            <v>33410</v>
          </cell>
          <cell r="B307" t="str">
            <v>CR</v>
          </cell>
          <cell r="C307">
            <v>4</v>
          </cell>
          <cell r="D307">
            <v>0</v>
          </cell>
          <cell r="E307" t="str">
            <v>PW-112</v>
          </cell>
          <cell r="G307">
            <v>17</v>
          </cell>
          <cell r="H307" t="str">
            <v>9</v>
          </cell>
          <cell r="I307" t="str">
            <v>F</v>
          </cell>
          <cell r="J307">
            <v>5</v>
          </cell>
          <cell r="K307" t="str">
            <v>BD</v>
          </cell>
          <cell r="L307">
            <v>3</v>
          </cell>
          <cell r="M307" t="str">
            <v>BD</v>
          </cell>
          <cell r="N307">
            <v>4</v>
          </cell>
          <cell r="P307">
            <v>0</v>
          </cell>
          <cell r="Q307">
            <v>3.65</v>
          </cell>
          <cell r="R307">
            <v>0.38</v>
          </cell>
          <cell r="S307">
            <v>0.53</v>
          </cell>
        </row>
        <row r="308">
          <cell r="A308">
            <v>33410</v>
          </cell>
          <cell r="B308" t="str">
            <v>CR</v>
          </cell>
          <cell r="C308">
            <v>4</v>
          </cell>
          <cell r="D308">
            <v>0</v>
          </cell>
          <cell r="E308" t="str">
            <v>PW-112</v>
          </cell>
          <cell r="G308">
            <v>16</v>
          </cell>
          <cell r="H308" t="str">
            <v>8</v>
          </cell>
          <cell r="I308" t="str">
            <v>F</v>
          </cell>
          <cell r="J308">
            <v>5</v>
          </cell>
          <cell r="K308" t="str">
            <v>BD</v>
          </cell>
          <cell r="L308">
            <v>3.5</v>
          </cell>
          <cell r="M308" t="str">
            <v>BD</v>
          </cell>
          <cell r="N308">
            <v>3.5</v>
          </cell>
          <cell r="P308">
            <v>0</v>
          </cell>
          <cell r="Q308">
            <v>3.5</v>
          </cell>
          <cell r="R308">
            <v>0.25</v>
          </cell>
          <cell r="S308">
            <v>0.32</v>
          </cell>
        </row>
        <row r="309">
          <cell r="A309">
            <v>33410</v>
          </cell>
          <cell r="B309" t="str">
            <v>CR</v>
          </cell>
          <cell r="C309">
            <v>4</v>
          </cell>
          <cell r="D309">
            <v>0</v>
          </cell>
          <cell r="E309" t="str">
            <v>PW-112</v>
          </cell>
          <cell r="G309">
            <v>10</v>
          </cell>
          <cell r="H309" t="str">
            <v>9</v>
          </cell>
          <cell r="I309" t="str">
            <v>F</v>
          </cell>
          <cell r="J309">
            <v>4.9000000000000004</v>
          </cell>
          <cell r="K309" t="str">
            <v>BD</v>
          </cell>
          <cell r="L309">
            <v>5</v>
          </cell>
          <cell r="M309" t="str">
            <v>BD</v>
          </cell>
          <cell r="N309">
            <v>8</v>
          </cell>
          <cell r="P309">
            <v>0</v>
          </cell>
          <cell r="Q309">
            <v>3.35</v>
          </cell>
          <cell r="R309">
            <v>0.5</v>
          </cell>
          <cell r="S309">
            <v>0.8</v>
          </cell>
        </row>
        <row r="310">
          <cell r="A310">
            <v>33410</v>
          </cell>
          <cell r="B310" t="str">
            <v>CR</v>
          </cell>
          <cell r="C310">
            <v>4</v>
          </cell>
          <cell r="D310">
            <v>0</v>
          </cell>
          <cell r="E310" t="str">
            <v>PW-112</v>
          </cell>
          <cell r="G310">
            <v>12</v>
          </cell>
          <cell r="H310" t="str">
            <v>8</v>
          </cell>
          <cell r="I310" t="str">
            <v>F</v>
          </cell>
          <cell r="J310">
            <v>7</v>
          </cell>
          <cell r="K310" t="str">
            <v>BD</v>
          </cell>
          <cell r="L310">
            <v>2</v>
          </cell>
          <cell r="M310" t="str">
            <v>BD</v>
          </cell>
          <cell r="N310">
            <v>2</v>
          </cell>
          <cell r="P310">
            <v>0</v>
          </cell>
          <cell r="Q310">
            <v>3.85</v>
          </cell>
          <cell r="R310">
            <v>0.28000000000000003</v>
          </cell>
          <cell r="S310">
            <v>0.34</v>
          </cell>
        </row>
        <row r="311">
          <cell r="A311">
            <v>33410</v>
          </cell>
          <cell r="B311" t="str">
            <v>CR</v>
          </cell>
          <cell r="C311">
            <v>4</v>
          </cell>
          <cell r="D311">
            <v>0</v>
          </cell>
          <cell r="E311" t="str">
            <v>RUN-104</v>
          </cell>
          <cell r="G311">
            <v>25</v>
          </cell>
          <cell r="H311" t="str">
            <v>6</v>
          </cell>
          <cell r="I311" t="str">
            <v>F</v>
          </cell>
          <cell r="J311">
            <v>7.7</v>
          </cell>
          <cell r="K311" t="str">
            <v>BD</v>
          </cell>
          <cell r="L311">
            <v>1.5</v>
          </cell>
          <cell r="M311" t="str">
            <v>BD</v>
          </cell>
          <cell r="N311">
            <v>1.5</v>
          </cell>
          <cell r="P311">
            <v>0</v>
          </cell>
          <cell r="Q311">
            <v>3.9</v>
          </cell>
          <cell r="R311">
            <v>0.4</v>
          </cell>
          <cell r="S311">
            <v>0.39</v>
          </cell>
        </row>
        <row r="312">
          <cell r="A312">
            <v>33410</v>
          </cell>
          <cell r="B312" t="str">
            <v>CR</v>
          </cell>
          <cell r="C312">
            <v>4</v>
          </cell>
          <cell r="D312">
            <v>0</v>
          </cell>
          <cell r="E312" t="str">
            <v>RUN-104</v>
          </cell>
          <cell r="G312">
            <v>15</v>
          </cell>
          <cell r="H312" t="str">
            <v>6</v>
          </cell>
          <cell r="I312" t="str">
            <v>F</v>
          </cell>
          <cell r="J312">
            <v>4</v>
          </cell>
          <cell r="K312" t="str">
            <v>BD</v>
          </cell>
          <cell r="L312">
            <v>3.5</v>
          </cell>
          <cell r="M312" t="str">
            <v>BR</v>
          </cell>
          <cell r="N312">
            <v>8</v>
          </cell>
          <cell r="P312">
            <v>0</v>
          </cell>
          <cell r="Q312">
            <v>3.1</v>
          </cell>
          <cell r="R312">
            <v>0.24</v>
          </cell>
          <cell r="S312">
            <v>0.24</v>
          </cell>
        </row>
        <row r="313">
          <cell r="A313">
            <v>33410</v>
          </cell>
          <cell r="B313" t="str">
            <v>CR</v>
          </cell>
          <cell r="C313">
            <v>4</v>
          </cell>
          <cell r="D313">
            <v>0</v>
          </cell>
          <cell r="E313" t="str">
            <v>RUN-104</v>
          </cell>
          <cell r="G313">
            <v>15</v>
          </cell>
          <cell r="H313">
            <v>10</v>
          </cell>
          <cell r="I313" t="str">
            <v>F</v>
          </cell>
          <cell r="J313">
            <v>7</v>
          </cell>
          <cell r="K313" t="str">
            <v>BD</v>
          </cell>
          <cell r="L313">
            <v>4</v>
          </cell>
          <cell r="M313" t="str">
            <v>BR</v>
          </cell>
          <cell r="N313">
            <v>6</v>
          </cell>
          <cell r="P313">
            <v>0</v>
          </cell>
          <cell r="Q313">
            <v>2.25</v>
          </cell>
          <cell r="R313">
            <v>1.1000000000000001</v>
          </cell>
          <cell r="S313">
            <v>0.71</v>
          </cell>
        </row>
        <row r="314">
          <cell r="A314">
            <v>33410</v>
          </cell>
          <cell r="B314" t="str">
            <v>CR</v>
          </cell>
          <cell r="C314">
            <v>4</v>
          </cell>
          <cell r="D314">
            <v>0</v>
          </cell>
          <cell r="E314" t="str">
            <v>RUN-104</v>
          </cell>
          <cell r="G314">
            <v>16</v>
          </cell>
          <cell r="H314" t="str">
            <v>6</v>
          </cell>
          <cell r="I314" t="str">
            <v>F</v>
          </cell>
          <cell r="J314">
            <v>4.3</v>
          </cell>
          <cell r="K314" t="str">
            <v>BD</v>
          </cell>
          <cell r="L314">
            <v>3</v>
          </cell>
          <cell r="M314" t="str">
            <v>BD</v>
          </cell>
          <cell r="N314">
            <v>3</v>
          </cell>
          <cell r="P314">
            <v>0</v>
          </cell>
          <cell r="Q314">
            <v>3.15</v>
          </cell>
          <cell r="R314">
            <v>1.24</v>
          </cell>
          <cell r="S314">
            <v>1.31</v>
          </cell>
        </row>
        <row r="315">
          <cell r="A315">
            <v>33410</v>
          </cell>
          <cell r="B315" t="str">
            <v>CR</v>
          </cell>
          <cell r="C315">
            <v>4</v>
          </cell>
          <cell r="D315">
            <v>0</v>
          </cell>
          <cell r="E315" t="str">
            <v>RUN-104</v>
          </cell>
          <cell r="G315">
            <v>19</v>
          </cell>
          <cell r="H315" t="str">
            <v>8</v>
          </cell>
          <cell r="I315" t="str">
            <v>F</v>
          </cell>
          <cell r="J315">
            <v>7</v>
          </cell>
          <cell r="K315" t="str">
            <v>BD</v>
          </cell>
          <cell r="L315">
            <v>10</v>
          </cell>
          <cell r="M315" t="str">
            <v>BD</v>
          </cell>
          <cell r="N315">
            <v>15</v>
          </cell>
          <cell r="P315">
            <v>0</v>
          </cell>
          <cell r="Q315">
            <v>3.5</v>
          </cell>
          <cell r="R315">
            <v>1.23</v>
          </cell>
          <cell r="S315">
            <v>0.51</v>
          </cell>
        </row>
        <row r="316">
          <cell r="A316">
            <v>33410</v>
          </cell>
          <cell r="B316" t="str">
            <v>CR</v>
          </cell>
          <cell r="C316">
            <v>4</v>
          </cell>
          <cell r="D316">
            <v>0</v>
          </cell>
          <cell r="E316" t="str">
            <v>RUN-104</v>
          </cell>
          <cell r="G316">
            <v>17</v>
          </cell>
          <cell r="H316" t="str">
            <v>8</v>
          </cell>
          <cell r="I316" t="str">
            <v>F</v>
          </cell>
          <cell r="J316">
            <v>4.4000000000000004</v>
          </cell>
          <cell r="K316" t="str">
            <v>BD</v>
          </cell>
          <cell r="L316">
            <v>8</v>
          </cell>
          <cell r="M316" t="str">
            <v>BD</v>
          </cell>
          <cell r="N316">
            <v>8</v>
          </cell>
          <cell r="P316">
            <v>0</v>
          </cell>
          <cell r="Q316">
            <v>2.7</v>
          </cell>
          <cell r="R316">
            <v>0.78</v>
          </cell>
          <cell r="S316">
            <v>0.66</v>
          </cell>
        </row>
        <row r="317">
          <cell r="A317">
            <v>33410</v>
          </cell>
          <cell r="B317" t="str">
            <v>CR</v>
          </cell>
          <cell r="C317">
            <v>4</v>
          </cell>
          <cell r="D317">
            <v>0</v>
          </cell>
          <cell r="E317" t="str">
            <v>RUN-104</v>
          </cell>
          <cell r="G317">
            <v>14</v>
          </cell>
          <cell r="H317" t="str">
            <v>9</v>
          </cell>
          <cell r="I317" t="str">
            <v>F</v>
          </cell>
          <cell r="J317">
            <v>7</v>
          </cell>
          <cell r="K317" t="str">
            <v>BD</v>
          </cell>
          <cell r="L317">
            <v>8</v>
          </cell>
          <cell r="M317" t="str">
            <v>BD</v>
          </cell>
          <cell r="N317">
            <v>8</v>
          </cell>
          <cell r="P317">
            <v>0</v>
          </cell>
          <cell r="Q317">
            <v>3</v>
          </cell>
          <cell r="R317">
            <v>1.1399999999999999</v>
          </cell>
          <cell r="S317">
            <v>0.54</v>
          </cell>
        </row>
        <row r="318">
          <cell r="A318">
            <v>33410</v>
          </cell>
          <cell r="B318" t="str">
            <v>CR</v>
          </cell>
          <cell r="C318">
            <v>4</v>
          </cell>
          <cell r="D318">
            <v>0</v>
          </cell>
          <cell r="E318" t="str">
            <v>RUN-104</v>
          </cell>
          <cell r="G318">
            <v>12</v>
          </cell>
          <cell r="H318" t="str">
            <v>9</v>
          </cell>
          <cell r="J318">
            <v>4</v>
          </cell>
          <cell r="K318" t="str">
            <v>BD</v>
          </cell>
          <cell r="L318">
            <v>5</v>
          </cell>
          <cell r="M318" t="str">
            <v>BD</v>
          </cell>
          <cell r="N318">
            <v>0.5</v>
          </cell>
          <cell r="P318">
            <v>0</v>
          </cell>
          <cell r="Q318">
            <v>1.55</v>
          </cell>
          <cell r="R318">
            <v>0.51</v>
          </cell>
          <cell r="S318">
            <v>0.35</v>
          </cell>
        </row>
        <row r="319">
          <cell r="A319">
            <v>33410</v>
          </cell>
          <cell r="B319" t="str">
            <v>CR</v>
          </cell>
          <cell r="C319">
            <v>4</v>
          </cell>
          <cell r="D319">
            <v>0</v>
          </cell>
          <cell r="E319" t="str">
            <v>PW-120</v>
          </cell>
          <cell r="G319">
            <v>18</v>
          </cell>
          <cell r="H319" t="str">
            <v>6</v>
          </cell>
          <cell r="I319" t="str">
            <v>F</v>
          </cell>
          <cell r="J319">
            <v>7</v>
          </cell>
          <cell r="K319" t="str">
            <v>BD</v>
          </cell>
          <cell r="L319">
            <v>1.5</v>
          </cell>
          <cell r="M319" t="str">
            <v>BD</v>
          </cell>
          <cell r="N319">
            <v>0.5</v>
          </cell>
          <cell r="P319">
            <v>0</v>
          </cell>
          <cell r="Q319">
            <v>3.5</v>
          </cell>
          <cell r="R319">
            <v>0.74</v>
          </cell>
          <cell r="S319">
            <v>0.35</v>
          </cell>
        </row>
        <row r="320">
          <cell r="A320">
            <v>33410</v>
          </cell>
          <cell r="B320" t="str">
            <v>CR</v>
          </cell>
          <cell r="C320">
            <v>4</v>
          </cell>
          <cell r="D320">
            <v>0</v>
          </cell>
          <cell r="E320" t="str">
            <v>PW-120</v>
          </cell>
          <cell r="G320">
            <v>14</v>
          </cell>
          <cell r="H320" t="str">
            <v>8</v>
          </cell>
          <cell r="I320" t="str">
            <v>F</v>
          </cell>
          <cell r="J320">
            <v>4</v>
          </cell>
          <cell r="K320" t="str">
            <v>BD</v>
          </cell>
          <cell r="L320">
            <v>1.5</v>
          </cell>
          <cell r="M320" t="str">
            <v>BD</v>
          </cell>
          <cell r="N320">
            <v>1.5</v>
          </cell>
          <cell r="P320">
            <v>0</v>
          </cell>
          <cell r="Q320">
            <v>3.35</v>
          </cell>
          <cell r="R320">
            <v>0.56999999999999995</v>
          </cell>
          <cell r="S320">
            <v>0.59</v>
          </cell>
        </row>
        <row r="321">
          <cell r="A321">
            <v>33410</v>
          </cell>
          <cell r="B321" t="str">
            <v>CR</v>
          </cell>
          <cell r="C321">
            <v>4</v>
          </cell>
          <cell r="D321">
            <v>0</v>
          </cell>
          <cell r="E321" t="str">
            <v>PW-120</v>
          </cell>
          <cell r="G321">
            <v>15</v>
          </cell>
          <cell r="H321" t="str">
            <v>6</v>
          </cell>
          <cell r="I321" t="str">
            <v>F</v>
          </cell>
          <cell r="J321">
            <v>7</v>
          </cell>
          <cell r="K321" t="str">
            <v>BD</v>
          </cell>
          <cell r="L321">
            <v>0.5</v>
          </cell>
          <cell r="M321" t="str">
            <v>BD</v>
          </cell>
          <cell r="N321">
            <v>0.5</v>
          </cell>
          <cell r="P321">
            <v>0</v>
          </cell>
          <cell r="Q321">
            <v>3.5</v>
          </cell>
          <cell r="R321">
            <v>0.47</v>
          </cell>
          <cell r="S321">
            <v>0.44</v>
          </cell>
        </row>
        <row r="322">
          <cell r="A322">
            <v>33410</v>
          </cell>
          <cell r="B322" t="str">
            <v>CR</v>
          </cell>
          <cell r="C322">
            <v>4</v>
          </cell>
          <cell r="D322">
            <v>0</v>
          </cell>
          <cell r="E322" t="str">
            <v>PW-120</v>
          </cell>
          <cell r="G322">
            <v>18</v>
          </cell>
          <cell r="H322" t="str">
            <v>8</v>
          </cell>
          <cell r="I322" t="str">
            <v>F</v>
          </cell>
          <cell r="J322">
            <v>7</v>
          </cell>
          <cell r="K322" t="str">
            <v>BD</v>
          </cell>
          <cell r="L322">
            <v>0.5</v>
          </cell>
          <cell r="M322" t="str">
            <v>BD</v>
          </cell>
          <cell r="N322">
            <v>0.5</v>
          </cell>
          <cell r="P322">
            <v>0</v>
          </cell>
          <cell r="Q322">
            <v>3.2</v>
          </cell>
          <cell r="R322">
            <v>1.32</v>
          </cell>
          <cell r="S322">
            <v>0.27</v>
          </cell>
        </row>
        <row r="323">
          <cell r="A323">
            <v>33410</v>
          </cell>
          <cell r="B323" t="str">
            <v>CR</v>
          </cell>
          <cell r="C323">
            <v>4</v>
          </cell>
          <cell r="D323">
            <v>0</v>
          </cell>
          <cell r="E323" t="str">
            <v>PW-120</v>
          </cell>
          <cell r="G323">
            <v>14</v>
          </cell>
          <cell r="H323" t="str">
            <v>6</v>
          </cell>
          <cell r="I323" t="str">
            <v>F</v>
          </cell>
          <cell r="J323">
            <v>7</v>
          </cell>
          <cell r="K323" t="str">
            <v>BD</v>
          </cell>
          <cell r="L323">
            <v>0.5</v>
          </cell>
          <cell r="M323" t="str">
            <v>BD</v>
          </cell>
          <cell r="N323">
            <v>0.5</v>
          </cell>
          <cell r="P323">
            <v>0</v>
          </cell>
          <cell r="Q323">
            <v>3.9</v>
          </cell>
          <cell r="R323">
            <v>0.71</v>
          </cell>
          <cell r="S323">
            <v>0.68</v>
          </cell>
        </row>
        <row r="324">
          <cell r="A324">
            <v>33410</v>
          </cell>
          <cell r="B324" t="str">
            <v>CR</v>
          </cell>
          <cell r="C324">
            <v>4</v>
          </cell>
          <cell r="D324">
            <v>0</v>
          </cell>
          <cell r="E324" t="str">
            <v>PW-120</v>
          </cell>
          <cell r="G324">
            <v>15</v>
          </cell>
          <cell r="H324" t="str">
            <v>9</v>
          </cell>
          <cell r="I324" t="str">
            <v>F</v>
          </cell>
          <cell r="J324">
            <v>5</v>
          </cell>
          <cell r="K324" t="str">
            <v>BD</v>
          </cell>
          <cell r="L324">
            <v>3</v>
          </cell>
          <cell r="M324" t="str">
            <v>BD</v>
          </cell>
          <cell r="N324">
            <v>6</v>
          </cell>
          <cell r="P324">
            <v>0</v>
          </cell>
          <cell r="Q324">
            <v>2.1</v>
          </cell>
          <cell r="R324">
            <v>0.19</v>
          </cell>
          <cell r="S324">
            <v>0.27</v>
          </cell>
        </row>
        <row r="325">
          <cell r="A325">
            <v>33410</v>
          </cell>
          <cell r="B325" t="str">
            <v>CR</v>
          </cell>
          <cell r="C325">
            <v>4</v>
          </cell>
          <cell r="D325">
            <v>0</v>
          </cell>
          <cell r="E325" t="str">
            <v>PW-120</v>
          </cell>
          <cell r="G325">
            <v>21</v>
          </cell>
          <cell r="H325" t="str">
            <v>9</v>
          </cell>
          <cell r="I325" t="str">
            <v>F</v>
          </cell>
          <cell r="J325">
            <v>5</v>
          </cell>
          <cell r="K325" t="str">
            <v>BD</v>
          </cell>
          <cell r="L325">
            <v>2</v>
          </cell>
          <cell r="M325" t="str">
            <v>BD</v>
          </cell>
          <cell r="N325">
            <v>7</v>
          </cell>
          <cell r="P325">
            <v>0</v>
          </cell>
          <cell r="Q325">
            <v>2.15</v>
          </cell>
          <cell r="R325">
            <v>0.38</v>
          </cell>
          <cell r="S325">
            <v>0.39</v>
          </cell>
        </row>
        <row r="326">
          <cell r="A326">
            <v>33410</v>
          </cell>
          <cell r="B326" t="str">
            <v>CR</v>
          </cell>
          <cell r="C326">
            <v>4</v>
          </cell>
          <cell r="D326">
            <v>0</v>
          </cell>
          <cell r="E326" t="str">
            <v>PW-120</v>
          </cell>
          <cell r="G326">
            <v>14</v>
          </cell>
          <cell r="H326" t="str">
            <v>9</v>
          </cell>
          <cell r="I326" t="str">
            <v>F</v>
          </cell>
          <cell r="J326">
            <v>5</v>
          </cell>
          <cell r="K326" t="str">
            <v>BD</v>
          </cell>
          <cell r="L326">
            <v>3</v>
          </cell>
          <cell r="M326" t="str">
            <v>BD</v>
          </cell>
          <cell r="N326">
            <v>6</v>
          </cell>
          <cell r="P326">
            <v>0</v>
          </cell>
          <cell r="Q326">
            <v>2.2999999999999998</v>
          </cell>
          <cell r="R326">
            <v>0.28999999999999998</v>
          </cell>
          <cell r="S326">
            <v>0.34</v>
          </cell>
        </row>
        <row r="327">
          <cell r="A327">
            <v>33410</v>
          </cell>
          <cell r="B327" t="str">
            <v>CR</v>
          </cell>
          <cell r="C327">
            <v>4</v>
          </cell>
          <cell r="D327">
            <v>0</v>
          </cell>
          <cell r="E327" t="str">
            <v>PW-120</v>
          </cell>
          <cell r="G327">
            <v>13</v>
          </cell>
          <cell r="H327" t="str">
            <v>6</v>
          </cell>
          <cell r="I327" t="str">
            <v>F</v>
          </cell>
          <cell r="J327">
            <v>5</v>
          </cell>
          <cell r="K327" t="str">
            <v>BD</v>
          </cell>
          <cell r="L327">
            <v>4</v>
          </cell>
          <cell r="M327" t="str">
            <v>BD</v>
          </cell>
          <cell r="N327">
            <v>0.5</v>
          </cell>
          <cell r="P327">
            <v>0</v>
          </cell>
          <cell r="Q327">
            <v>2.4500000000000002</v>
          </cell>
          <cell r="R327">
            <v>0.25</v>
          </cell>
          <cell r="S327">
            <v>0.25</v>
          </cell>
        </row>
        <row r="328">
          <cell r="A328">
            <v>33410</v>
          </cell>
          <cell r="B328" t="str">
            <v>CR</v>
          </cell>
          <cell r="C328">
            <v>4</v>
          </cell>
          <cell r="D328">
            <v>0</v>
          </cell>
          <cell r="E328" t="str">
            <v>PW-120</v>
          </cell>
          <cell r="G328">
            <v>15</v>
          </cell>
          <cell r="H328" t="str">
            <v>6</v>
          </cell>
          <cell r="I328" t="str">
            <v>F</v>
          </cell>
          <cell r="J328">
            <v>5</v>
          </cell>
          <cell r="K328" t="str">
            <v>BD</v>
          </cell>
          <cell r="L328">
            <v>4</v>
          </cell>
          <cell r="M328" t="str">
            <v>BD</v>
          </cell>
          <cell r="N328">
            <v>0.5</v>
          </cell>
          <cell r="P328">
            <v>0</v>
          </cell>
          <cell r="Q328">
            <v>2.4500000000000002</v>
          </cell>
          <cell r="R328">
            <v>0.19</v>
          </cell>
          <cell r="S328">
            <v>0.19</v>
          </cell>
        </row>
        <row r="329">
          <cell r="A329">
            <v>33410</v>
          </cell>
          <cell r="B329" t="str">
            <v>CR</v>
          </cell>
          <cell r="C329">
            <v>4</v>
          </cell>
          <cell r="D329">
            <v>0</v>
          </cell>
          <cell r="E329" t="str">
            <v>PW-120</v>
          </cell>
          <cell r="G329">
            <v>19</v>
          </cell>
          <cell r="H329">
            <v>10</v>
          </cell>
          <cell r="J329">
            <v>7</v>
          </cell>
          <cell r="K329" t="str">
            <v>BD</v>
          </cell>
          <cell r="L329">
            <v>3</v>
          </cell>
          <cell r="M329" t="str">
            <v>BD</v>
          </cell>
          <cell r="N329">
            <v>8</v>
          </cell>
          <cell r="P329">
            <v>0</v>
          </cell>
          <cell r="Q329">
            <v>2.65</v>
          </cell>
          <cell r="R329">
            <v>1.31</v>
          </cell>
          <cell r="S329">
            <v>0.96</v>
          </cell>
        </row>
        <row r="330">
          <cell r="A330">
            <v>33420</v>
          </cell>
          <cell r="B330" t="str">
            <v>MC</v>
          </cell>
          <cell r="C330">
            <v>1</v>
          </cell>
          <cell r="D330">
            <v>0</v>
          </cell>
          <cell r="E330" t="str">
            <v>LGR-59</v>
          </cell>
          <cell r="G330">
            <v>16</v>
          </cell>
          <cell r="H330" t="str">
            <v>8</v>
          </cell>
          <cell r="J330">
            <v>6.3</v>
          </cell>
          <cell r="K330" t="str">
            <v>BD</v>
          </cell>
          <cell r="L330">
            <v>4</v>
          </cell>
          <cell r="M330" t="str">
            <v>BD</v>
          </cell>
          <cell r="N330">
            <v>15</v>
          </cell>
          <cell r="P330">
            <v>0</v>
          </cell>
          <cell r="Q330">
            <v>3</v>
          </cell>
          <cell r="R330">
            <v>3.6</v>
          </cell>
          <cell r="S330">
            <v>2.9</v>
          </cell>
        </row>
        <row r="331">
          <cell r="A331">
            <v>33420</v>
          </cell>
          <cell r="B331" t="str">
            <v>MC</v>
          </cell>
          <cell r="C331">
            <v>1</v>
          </cell>
          <cell r="D331">
            <v>0</v>
          </cell>
          <cell r="E331" t="str">
            <v>LGR-59</v>
          </cell>
          <cell r="G331">
            <v>17</v>
          </cell>
          <cell r="H331" t="str">
            <v>8</v>
          </cell>
          <cell r="I331" t="str">
            <v>F</v>
          </cell>
          <cell r="J331">
            <v>6.7</v>
          </cell>
          <cell r="K331" t="str">
            <v>BD</v>
          </cell>
          <cell r="L331">
            <v>3</v>
          </cell>
          <cell r="M331" t="str">
            <v>BD</v>
          </cell>
          <cell r="N331">
            <v>25</v>
          </cell>
          <cell r="P331">
            <v>0</v>
          </cell>
          <cell r="Q331">
            <v>3.5</v>
          </cell>
          <cell r="R331">
            <v>3.76</v>
          </cell>
          <cell r="S331">
            <v>3.39</v>
          </cell>
        </row>
        <row r="332">
          <cell r="A332">
            <v>33420</v>
          </cell>
          <cell r="B332" t="str">
            <v>MC</v>
          </cell>
          <cell r="C332">
            <v>1</v>
          </cell>
          <cell r="D332">
            <v>0</v>
          </cell>
          <cell r="E332" t="str">
            <v>LGR-59</v>
          </cell>
          <cell r="G332">
            <v>20</v>
          </cell>
          <cell r="H332" t="str">
            <v>6</v>
          </cell>
          <cell r="I332" t="str">
            <v>F</v>
          </cell>
          <cell r="J332">
            <v>6.8</v>
          </cell>
          <cell r="K332" t="str">
            <v>BD</v>
          </cell>
          <cell r="L332">
            <v>2</v>
          </cell>
          <cell r="M332" t="str">
            <v>BD</v>
          </cell>
          <cell r="N332">
            <v>5</v>
          </cell>
          <cell r="P332">
            <v>0</v>
          </cell>
          <cell r="Q332">
            <v>3.5</v>
          </cell>
          <cell r="R332">
            <v>1.1000000000000001</v>
          </cell>
          <cell r="S332">
            <v>0.89</v>
          </cell>
        </row>
        <row r="333">
          <cell r="A333">
            <v>33420</v>
          </cell>
          <cell r="B333" t="str">
            <v>MC</v>
          </cell>
          <cell r="C333">
            <v>1</v>
          </cell>
          <cell r="D333">
            <v>0</v>
          </cell>
          <cell r="E333" t="str">
            <v>RUN-60</v>
          </cell>
          <cell r="G333">
            <v>9</v>
          </cell>
          <cell r="H333" t="str">
            <v>8</v>
          </cell>
          <cell r="J333">
            <v>6.8</v>
          </cell>
          <cell r="K333" t="str">
            <v>BD</v>
          </cell>
          <cell r="L333">
            <v>1</v>
          </cell>
          <cell r="N333">
            <v>0</v>
          </cell>
          <cell r="P333">
            <v>0</v>
          </cell>
          <cell r="Q333">
            <v>4.5999999999999996</v>
          </cell>
          <cell r="R333">
            <v>0.16</v>
          </cell>
          <cell r="S333">
            <v>0.17</v>
          </cell>
        </row>
        <row r="334">
          <cell r="A334">
            <v>33420</v>
          </cell>
          <cell r="B334" t="str">
            <v>MC</v>
          </cell>
          <cell r="C334">
            <v>1</v>
          </cell>
          <cell r="D334">
            <v>0</v>
          </cell>
          <cell r="E334" t="str">
            <v>RUN-60</v>
          </cell>
          <cell r="G334">
            <v>13</v>
          </cell>
          <cell r="H334" t="str">
            <v>8</v>
          </cell>
          <cell r="J334">
            <v>4.9000000000000004</v>
          </cell>
          <cell r="L334">
            <v>0</v>
          </cell>
          <cell r="N334">
            <v>0</v>
          </cell>
          <cell r="P334">
            <v>0</v>
          </cell>
          <cell r="Q334">
            <v>3</v>
          </cell>
          <cell r="R334">
            <v>1.24</v>
          </cell>
          <cell r="S334">
            <v>1.1100000000000001</v>
          </cell>
        </row>
        <row r="335">
          <cell r="A335">
            <v>33420</v>
          </cell>
          <cell r="B335" t="str">
            <v>MC</v>
          </cell>
          <cell r="C335">
            <v>1</v>
          </cell>
          <cell r="D335">
            <v>0</v>
          </cell>
          <cell r="E335" t="str">
            <v>DP-62</v>
          </cell>
          <cell r="G335">
            <v>12</v>
          </cell>
          <cell r="H335" t="str">
            <v>6</v>
          </cell>
          <cell r="I335" t="str">
            <v>F</v>
          </cell>
          <cell r="J335">
            <v>6.9</v>
          </cell>
          <cell r="K335" t="str">
            <v>BD</v>
          </cell>
          <cell r="L335">
            <v>1</v>
          </cell>
          <cell r="M335" t="str">
            <v>BD</v>
          </cell>
          <cell r="N335">
            <v>1</v>
          </cell>
          <cell r="P335">
            <v>0</v>
          </cell>
          <cell r="Q335">
            <v>3.6</v>
          </cell>
          <cell r="R335">
            <v>0.49</v>
          </cell>
          <cell r="S335">
            <v>0.53</v>
          </cell>
        </row>
        <row r="336">
          <cell r="A336">
            <v>33420</v>
          </cell>
          <cell r="B336" t="str">
            <v>MC</v>
          </cell>
          <cell r="C336">
            <v>1</v>
          </cell>
          <cell r="D336">
            <v>0</v>
          </cell>
          <cell r="E336" t="str">
            <v>DP-62</v>
          </cell>
          <cell r="G336">
            <v>14</v>
          </cell>
          <cell r="H336" t="str">
            <v>9</v>
          </cell>
          <cell r="J336">
            <v>7</v>
          </cell>
          <cell r="K336" t="str">
            <v>BD</v>
          </cell>
          <cell r="L336">
            <v>2</v>
          </cell>
          <cell r="M336" t="str">
            <v>BD</v>
          </cell>
          <cell r="N336">
            <v>6</v>
          </cell>
          <cell r="P336">
            <v>0</v>
          </cell>
          <cell r="Q336">
            <v>2.7</v>
          </cell>
          <cell r="R336">
            <v>0.25</v>
          </cell>
          <cell r="S336">
            <v>0.53</v>
          </cell>
        </row>
        <row r="337">
          <cell r="A337">
            <v>33420</v>
          </cell>
          <cell r="B337" t="str">
            <v>MC</v>
          </cell>
          <cell r="C337">
            <v>1</v>
          </cell>
          <cell r="D337">
            <v>0</v>
          </cell>
          <cell r="E337" t="str">
            <v>PW-63</v>
          </cell>
          <cell r="G337">
            <v>10</v>
          </cell>
          <cell r="H337" t="str">
            <v>8</v>
          </cell>
          <cell r="J337">
            <v>4.8</v>
          </cell>
          <cell r="K337" t="str">
            <v>BD</v>
          </cell>
          <cell r="L337">
            <v>3</v>
          </cell>
          <cell r="M337" t="str">
            <v>BD</v>
          </cell>
          <cell r="N337">
            <v>6</v>
          </cell>
          <cell r="P337">
            <v>0</v>
          </cell>
          <cell r="Q337">
            <v>3.9</v>
          </cell>
          <cell r="R337">
            <v>0.47</v>
          </cell>
          <cell r="S337">
            <v>0.42</v>
          </cell>
        </row>
        <row r="338">
          <cell r="A338">
            <v>33420</v>
          </cell>
          <cell r="B338" t="str">
            <v>MC</v>
          </cell>
          <cell r="C338">
            <v>1</v>
          </cell>
          <cell r="D338">
            <v>0</v>
          </cell>
          <cell r="E338" t="str">
            <v>PW-63</v>
          </cell>
          <cell r="G338">
            <v>19</v>
          </cell>
          <cell r="H338" t="str">
            <v>8</v>
          </cell>
          <cell r="J338">
            <v>6.9</v>
          </cell>
          <cell r="K338" t="str">
            <v>BD</v>
          </cell>
          <cell r="L338">
            <v>2</v>
          </cell>
          <cell r="M338" t="str">
            <v>BD</v>
          </cell>
          <cell r="N338">
            <v>4</v>
          </cell>
          <cell r="P338">
            <v>0</v>
          </cell>
          <cell r="Q338">
            <v>3.5</v>
          </cell>
          <cell r="R338">
            <v>1.99</v>
          </cell>
          <cell r="S338">
            <v>1.41</v>
          </cell>
        </row>
        <row r="339">
          <cell r="A339">
            <v>33420</v>
          </cell>
          <cell r="B339" t="str">
            <v>MC</v>
          </cell>
          <cell r="C339">
            <v>1</v>
          </cell>
          <cell r="D339">
            <v>0</v>
          </cell>
          <cell r="E339" t="str">
            <v>PW-63</v>
          </cell>
          <cell r="G339">
            <v>17</v>
          </cell>
          <cell r="H339" t="str">
            <v>6</v>
          </cell>
          <cell r="I339" t="str">
            <v>F</v>
          </cell>
          <cell r="J339">
            <v>7</v>
          </cell>
          <cell r="K339" t="str">
            <v>BD</v>
          </cell>
          <cell r="L339">
            <v>2</v>
          </cell>
          <cell r="M339" t="str">
            <v>BD</v>
          </cell>
          <cell r="N339">
            <v>4</v>
          </cell>
          <cell r="P339">
            <v>0</v>
          </cell>
          <cell r="Q339">
            <v>2.8</v>
          </cell>
          <cell r="R339">
            <v>1.66</v>
          </cell>
          <cell r="S339">
            <v>1.78</v>
          </cell>
        </row>
        <row r="340">
          <cell r="A340">
            <v>33477</v>
          </cell>
          <cell r="B340" t="str">
            <v>BX</v>
          </cell>
          <cell r="C340">
            <v>2</v>
          </cell>
          <cell r="D340">
            <v>7</v>
          </cell>
          <cell r="E340" t="str">
            <v>PW-31</v>
          </cell>
          <cell r="G340">
            <v>14</v>
          </cell>
          <cell r="H340" t="str">
            <v>8</v>
          </cell>
          <cell r="I340" t="str">
            <v>F</v>
          </cell>
          <cell r="J340">
            <v>8</v>
          </cell>
          <cell r="K340" t="str">
            <v>BD</v>
          </cell>
          <cell r="L340">
            <v>4</v>
          </cell>
          <cell r="M340" t="str">
            <v>BR</v>
          </cell>
          <cell r="N340">
            <v>5</v>
          </cell>
          <cell r="P340">
            <v>0</v>
          </cell>
          <cell r="Q340">
            <v>2.75</v>
          </cell>
          <cell r="R340">
            <v>1.21</v>
          </cell>
          <cell r="S340">
            <v>1.02</v>
          </cell>
        </row>
        <row r="341">
          <cell r="A341">
            <v>33477</v>
          </cell>
          <cell r="B341" t="str">
            <v>BX</v>
          </cell>
          <cell r="C341">
            <v>2</v>
          </cell>
          <cell r="D341">
            <v>7</v>
          </cell>
          <cell r="E341" t="str">
            <v>PW-31</v>
          </cell>
          <cell r="G341">
            <v>16</v>
          </cell>
          <cell r="H341" t="str">
            <v>8</v>
          </cell>
          <cell r="J341">
            <v>6.5</v>
          </cell>
          <cell r="K341" t="str">
            <v>BD</v>
          </cell>
          <cell r="L341">
            <v>5</v>
          </cell>
          <cell r="M341" t="str">
            <v>BR</v>
          </cell>
          <cell r="N341">
            <v>3</v>
          </cell>
          <cell r="P341">
            <v>0</v>
          </cell>
          <cell r="Q341">
            <v>3.55</v>
          </cell>
          <cell r="R341">
            <v>0.92</v>
          </cell>
          <cell r="S341">
            <v>0.78</v>
          </cell>
        </row>
        <row r="342">
          <cell r="A342">
            <v>33477</v>
          </cell>
          <cell r="B342" t="str">
            <v>BX</v>
          </cell>
          <cell r="C342">
            <v>2</v>
          </cell>
          <cell r="D342">
            <v>7</v>
          </cell>
          <cell r="E342" t="str">
            <v>PW-31</v>
          </cell>
          <cell r="G342">
            <v>16</v>
          </cell>
          <cell r="H342" t="str">
            <v>6</v>
          </cell>
          <cell r="J342">
            <v>6.8</v>
          </cell>
          <cell r="K342" t="str">
            <v>BD</v>
          </cell>
          <cell r="L342">
            <v>3</v>
          </cell>
          <cell r="M342" t="str">
            <v>BD</v>
          </cell>
          <cell r="N342">
            <v>2</v>
          </cell>
          <cell r="P342">
            <v>0</v>
          </cell>
          <cell r="Q342">
            <v>3.3</v>
          </cell>
          <cell r="R342">
            <v>0.73</v>
          </cell>
          <cell r="S342">
            <v>1.01</v>
          </cell>
        </row>
        <row r="343">
          <cell r="A343">
            <v>33477</v>
          </cell>
          <cell r="B343" t="str">
            <v>BX</v>
          </cell>
          <cell r="C343">
            <v>2</v>
          </cell>
          <cell r="D343">
            <v>7</v>
          </cell>
          <cell r="E343" t="str">
            <v>PW-31</v>
          </cell>
          <cell r="G343">
            <v>15</v>
          </cell>
          <cell r="H343" t="str">
            <v>8</v>
          </cell>
          <cell r="I343" t="str">
            <v>F</v>
          </cell>
          <cell r="J343">
            <v>6.7</v>
          </cell>
          <cell r="K343" t="str">
            <v>BD</v>
          </cell>
          <cell r="L343">
            <v>2</v>
          </cell>
          <cell r="M343" t="str">
            <v>BD</v>
          </cell>
          <cell r="N343">
            <v>3</v>
          </cell>
          <cell r="P343">
            <v>0</v>
          </cell>
          <cell r="Q343">
            <v>2.5499999999999998</v>
          </cell>
          <cell r="R343">
            <v>1.2</v>
          </cell>
          <cell r="S343">
            <v>0.71</v>
          </cell>
        </row>
        <row r="344">
          <cell r="A344">
            <v>33477</v>
          </cell>
          <cell r="B344" t="str">
            <v>BX</v>
          </cell>
          <cell r="C344">
            <v>2</v>
          </cell>
          <cell r="D344">
            <v>67</v>
          </cell>
          <cell r="E344" t="str">
            <v>PW-31</v>
          </cell>
          <cell r="G344">
            <v>17</v>
          </cell>
          <cell r="H344" t="str">
            <v>8</v>
          </cell>
          <cell r="I344" t="str">
            <v>F</v>
          </cell>
          <cell r="J344">
            <v>6.8</v>
          </cell>
          <cell r="K344" t="str">
            <v>BD</v>
          </cell>
          <cell r="L344">
            <v>0.5</v>
          </cell>
          <cell r="M344" t="str">
            <v>BD</v>
          </cell>
          <cell r="N344">
            <v>2</v>
          </cell>
          <cell r="P344">
            <v>0</v>
          </cell>
          <cell r="Q344">
            <v>3.75</v>
          </cell>
          <cell r="R344">
            <v>0.82</v>
          </cell>
          <cell r="S344">
            <v>0.85</v>
          </cell>
        </row>
        <row r="345">
          <cell r="A345">
            <v>33477</v>
          </cell>
          <cell r="B345" t="str">
            <v>BX</v>
          </cell>
          <cell r="C345">
            <v>2</v>
          </cell>
          <cell r="D345">
            <v>22</v>
          </cell>
          <cell r="E345" t="str">
            <v>PW-29</v>
          </cell>
          <cell r="G345">
            <v>16</v>
          </cell>
          <cell r="H345" t="str">
            <v>6</v>
          </cell>
          <cell r="I345" t="str">
            <v>F</v>
          </cell>
          <cell r="J345">
            <v>7.6</v>
          </cell>
          <cell r="K345" t="str">
            <v>BD</v>
          </cell>
          <cell r="L345">
            <v>1</v>
          </cell>
          <cell r="M345" t="str">
            <v>BD</v>
          </cell>
          <cell r="N345">
            <v>1</v>
          </cell>
          <cell r="P345">
            <v>0</v>
          </cell>
          <cell r="Q345">
            <v>2.5</v>
          </cell>
          <cell r="R345">
            <v>0.41</v>
          </cell>
          <cell r="S345">
            <v>0.41</v>
          </cell>
        </row>
        <row r="346">
          <cell r="A346">
            <v>33477</v>
          </cell>
          <cell r="B346" t="str">
            <v>BX</v>
          </cell>
          <cell r="C346">
            <v>2</v>
          </cell>
          <cell r="D346">
            <v>22</v>
          </cell>
          <cell r="E346" t="str">
            <v>PW-29</v>
          </cell>
          <cell r="G346">
            <v>19</v>
          </cell>
          <cell r="H346" t="str">
            <v>6</v>
          </cell>
          <cell r="J346">
            <v>6.8</v>
          </cell>
          <cell r="K346" t="str">
            <v>BD</v>
          </cell>
          <cell r="L346">
            <v>3</v>
          </cell>
          <cell r="M346" t="str">
            <v>BD</v>
          </cell>
          <cell r="N346">
            <v>3</v>
          </cell>
          <cell r="P346">
            <v>0</v>
          </cell>
          <cell r="Q346">
            <v>2.5499999999999998</v>
          </cell>
          <cell r="R346">
            <v>0.69</v>
          </cell>
          <cell r="S346">
            <v>0.69</v>
          </cell>
        </row>
        <row r="347">
          <cell r="A347">
            <v>33477</v>
          </cell>
          <cell r="B347" t="str">
            <v>BX</v>
          </cell>
          <cell r="C347">
            <v>2</v>
          </cell>
          <cell r="D347">
            <v>22</v>
          </cell>
          <cell r="E347" t="str">
            <v>PW-29</v>
          </cell>
          <cell r="G347">
            <v>13</v>
          </cell>
          <cell r="H347" t="str">
            <v>8</v>
          </cell>
          <cell r="J347">
            <v>6.8</v>
          </cell>
          <cell r="K347" t="str">
            <v>BD</v>
          </cell>
          <cell r="L347">
            <v>0.5</v>
          </cell>
          <cell r="M347" t="str">
            <v>BD</v>
          </cell>
          <cell r="N347">
            <v>4</v>
          </cell>
          <cell r="P347">
            <v>0</v>
          </cell>
          <cell r="Q347">
            <v>1.4</v>
          </cell>
          <cell r="R347">
            <v>0.53</v>
          </cell>
          <cell r="S347">
            <v>0.7</v>
          </cell>
        </row>
        <row r="348">
          <cell r="A348">
            <v>33477</v>
          </cell>
          <cell r="B348" t="str">
            <v>BX</v>
          </cell>
          <cell r="C348">
            <v>2</v>
          </cell>
          <cell r="D348">
            <v>14</v>
          </cell>
          <cell r="E348" t="str">
            <v>LGR-32</v>
          </cell>
          <cell r="G348">
            <v>18</v>
          </cell>
          <cell r="H348" t="str">
            <v>6</v>
          </cell>
          <cell r="J348">
            <v>7</v>
          </cell>
          <cell r="K348" t="str">
            <v>BD</v>
          </cell>
          <cell r="L348">
            <v>0.5</v>
          </cell>
          <cell r="M348" t="str">
            <v>BD</v>
          </cell>
          <cell r="N348">
            <v>0.5</v>
          </cell>
          <cell r="P348">
            <v>0</v>
          </cell>
          <cell r="Q348">
            <v>1.6</v>
          </cell>
          <cell r="R348">
            <v>0.14000000000000001</v>
          </cell>
          <cell r="S348">
            <v>0.14000000000000001</v>
          </cell>
        </row>
        <row r="349">
          <cell r="A349">
            <v>33477</v>
          </cell>
          <cell r="B349" t="str">
            <v>BX</v>
          </cell>
          <cell r="C349">
            <v>2</v>
          </cell>
          <cell r="D349">
            <v>14</v>
          </cell>
          <cell r="E349" t="str">
            <v>LGR-32</v>
          </cell>
          <cell r="G349">
            <v>17</v>
          </cell>
          <cell r="H349" t="str">
            <v>6</v>
          </cell>
          <cell r="I349" t="str">
            <v>F</v>
          </cell>
          <cell r="J349">
            <v>7</v>
          </cell>
          <cell r="K349" t="str">
            <v>BD</v>
          </cell>
          <cell r="L349">
            <v>1</v>
          </cell>
          <cell r="M349" t="str">
            <v>BD</v>
          </cell>
          <cell r="N349">
            <v>1</v>
          </cell>
          <cell r="P349">
            <v>0</v>
          </cell>
          <cell r="Q349">
            <v>1.8</v>
          </cell>
          <cell r="R349">
            <v>0.94</v>
          </cell>
          <cell r="S349">
            <v>0.94</v>
          </cell>
        </row>
        <row r="350">
          <cell r="A350">
            <v>33477</v>
          </cell>
          <cell r="B350" t="str">
            <v>BX</v>
          </cell>
          <cell r="C350">
            <v>2</v>
          </cell>
          <cell r="D350">
            <v>14</v>
          </cell>
          <cell r="E350" t="str">
            <v>LGR-32</v>
          </cell>
          <cell r="G350">
            <v>20</v>
          </cell>
          <cell r="H350" t="str">
            <v>8</v>
          </cell>
          <cell r="I350" t="str">
            <v>F</v>
          </cell>
          <cell r="J350">
            <v>4.8</v>
          </cell>
          <cell r="K350" t="str">
            <v>BD</v>
          </cell>
          <cell r="L350">
            <v>4</v>
          </cell>
          <cell r="M350" t="str">
            <v>BD</v>
          </cell>
          <cell r="N350">
            <v>4</v>
          </cell>
          <cell r="P350">
            <v>0</v>
          </cell>
          <cell r="Q350">
            <v>2.6</v>
          </cell>
          <cell r="R350">
            <v>0.85</v>
          </cell>
          <cell r="S350">
            <v>0.63</v>
          </cell>
        </row>
        <row r="351">
          <cell r="A351">
            <v>33477</v>
          </cell>
          <cell r="B351" t="str">
            <v>BX</v>
          </cell>
          <cell r="C351">
            <v>2</v>
          </cell>
          <cell r="D351">
            <v>14</v>
          </cell>
          <cell r="E351" t="str">
            <v>LGR-32</v>
          </cell>
          <cell r="G351">
            <v>23</v>
          </cell>
          <cell r="H351" t="str">
            <v>8</v>
          </cell>
          <cell r="I351" t="str">
            <v>F</v>
          </cell>
          <cell r="J351">
            <v>7</v>
          </cell>
          <cell r="K351" t="str">
            <v>BD</v>
          </cell>
          <cell r="L351">
            <v>3</v>
          </cell>
          <cell r="M351" t="str">
            <v>BD</v>
          </cell>
          <cell r="N351">
            <v>1</v>
          </cell>
          <cell r="P351">
            <v>0</v>
          </cell>
          <cell r="Q351">
            <v>3.15</v>
          </cell>
          <cell r="R351">
            <v>0.6</v>
          </cell>
          <cell r="S351">
            <v>0.46</v>
          </cell>
        </row>
        <row r="352">
          <cell r="A352">
            <v>33477</v>
          </cell>
          <cell r="B352" t="str">
            <v>BX</v>
          </cell>
          <cell r="C352">
            <v>2</v>
          </cell>
          <cell r="D352">
            <v>14</v>
          </cell>
          <cell r="E352" t="str">
            <v>LGR-32</v>
          </cell>
          <cell r="G352">
            <v>13</v>
          </cell>
          <cell r="H352" t="str">
            <v>6</v>
          </cell>
          <cell r="J352">
            <v>6.9</v>
          </cell>
          <cell r="K352" t="str">
            <v>BD</v>
          </cell>
          <cell r="L352">
            <v>0.5</v>
          </cell>
          <cell r="M352" t="str">
            <v>BD</v>
          </cell>
          <cell r="N352">
            <v>1</v>
          </cell>
          <cell r="P352">
            <v>0</v>
          </cell>
          <cell r="Q352">
            <v>3</v>
          </cell>
          <cell r="R352">
            <v>0.82</v>
          </cell>
          <cell r="S352">
            <v>1.1399999999999999</v>
          </cell>
        </row>
        <row r="353">
          <cell r="A353">
            <v>33477</v>
          </cell>
          <cell r="B353" t="str">
            <v>BX</v>
          </cell>
          <cell r="C353">
            <v>2</v>
          </cell>
          <cell r="D353">
            <v>44</v>
          </cell>
          <cell r="E353" t="str">
            <v>LGR-32</v>
          </cell>
          <cell r="G353">
            <v>17</v>
          </cell>
          <cell r="H353" t="str">
            <v>6</v>
          </cell>
          <cell r="J353">
            <v>6.8</v>
          </cell>
          <cell r="K353" t="str">
            <v>BD</v>
          </cell>
          <cell r="L353">
            <v>1</v>
          </cell>
          <cell r="M353" t="str">
            <v>BD</v>
          </cell>
          <cell r="N353">
            <v>5</v>
          </cell>
          <cell r="P353">
            <v>0</v>
          </cell>
          <cell r="Q353">
            <v>1.5</v>
          </cell>
          <cell r="R353">
            <v>0.65</v>
          </cell>
          <cell r="S353">
            <v>0.65</v>
          </cell>
        </row>
        <row r="354">
          <cell r="A354">
            <v>33477</v>
          </cell>
          <cell r="B354" t="str">
            <v>BX</v>
          </cell>
          <cell r="C354">
            <v>2</v>
          </cell>
          <cell r="D354">
            <v>44</v>
          </cell>
          <cell r="E354" t="str">
            <v>LGR-32</v>
          </cell>
          <cell r="F354" t="str">
            <v>BRN</v>
          </cell>
          <cell r="G354">
            <v>15</v>
          </cell>
          <cell r="H354" t="str">
            <v>9</v>
          </cell>
          <cell r="I354" t="str">
            <v>F</v>
          </cell>
          <cell r="J354">
            <v>6.5</v>
          </cell>
          <cell r="K354" t="str">
            <v>BD</v>
          </cell>
          <cell r="L354">
            <v>3</v>
          </cell>
          <cell r="M354" t="str">
            <v>BD</v>
          </cell>
          <cell r="N354">
            <v>6</v>
          </cell>
          <cell r="P354">
            <v>0</v>
          </cell>
          <cell r="Q354">
            <v>2.2000000000000002</v>
          </cell>
          <cell r="R354">
            <v>0.82</v>
          </cell>
          <cell r="S354">
            <v>0.6</v>
          </cell>
        </row>
        <row r="355">
          <cell r="A355">
            <v>33477</v>
          </cell>
          <cell r="B355" t="str">
            <v>BX</v>
          </cell>
          <cell r="C355">
            <v>2</v>
          </cell>
          <cell r="D355">
            <v>44</v>
          </cell>
          <cell r="E355" t="str">
            <v>LGR-32</v>
          </cell>
          <cell r="G355">
            <v>13</v>
          </cell>
          <cell r="H355" t="str">
            <v>8</v>
          </cell>
          <cell r="J355">
            <v>6.8</v>
          </cell>
          <cell r="K355" t="str">
            <v>BD</v>
          </cell>
          <cell r="L355">
            <v>4</v>
          </cell>
          <cell r="M355" t="str">
            <v>BD</v>
          </cell>
          <cell r="N355">
            <v>5</v>
          </cell>
          <cell r="P355">
            <v>0</v>
          </cell>
          <cell r="Q355">
            <v>2.1</v>
          </cell>
          <cell r="R355">
            <v>1.02</v>
          </cell>
          <cell r="S355">
            <v>0.41</v>
          </cell>
        </row>
        <row r="356">
          <cell r="A356">
            <v>33478</v>
          </cell>
          <cell r="B356" t="str">
            <v>BX</v>
          </cell>
          <cell r="C356">
            <v>2</v>
          </cell>
          <cell r="D356">
            <v>74</v>
          </cell>
          <cell r="E356" t="str">
            <v>LGR-32</v>
          </cell>
          <cell r="G356">
            <v>20</v>
          </cell>
          <cell r="H356" t="str">
            <v>6</v>
          </cell>
          <cell r="J356">
            <v>6.7</v>
          </cell>
          <cell r="K356" t="str">
            <v>BD</v>
          </cell>
          <cell r="L356">
            <v>3</v>
          </cell>
          <cell r="M356" t="str">
            <v>BD</v>
          </cell>
          <cell r="N356">
            <v>3</v>
          </cell>
          <cell r="P356">
            <v>0</v>
          </cell>
          <cell r="Q356">
            <v>1.8</v>
          </cell>
          <cell r="R356">
            <v>1.4</v>
          </cell>
          <cell r="S356">
            <v>1.4</v>
          </cell>
        </row>
        <row r="357">
          <cell r="A357">
            <v>33478</v>
          </cell>
          <cell r="B357" t="str">
            <v>BX</v>
          </cell>
          <cell r="C357">
            <v>2</v>
          </cell>
          <cell r="D357">
            <v>4</v>
          </cell>
          <cell r="E357" t="str">
            <v>RUN-33</v>
          </cell>
          <cell r="F357" t="str">
            <v>BRN</v>
          </cell>
          <cell r="G357">
            <v>14</v>
          </cell>
          <cell r="H357">
            <v>10</v>
          </cell>
          <cell r="J357">
            <v>5.3</v>
          </cell>
          <cell r="K357" t="str">
            <v>BD</v>
          </cell>
          <cell r="L357">
            <v>0.5</v>
          </cell>
          <cell r="M357" t="str">
            <v>BD</v>
          </cell>
          <cell r="N357">
            <v>3</v>
          </cell>
          <cell r="P357">
            <v>0</v>
          </cell>
          <cell r="Q357">
            <v>2.85</v>
          </cell>
          <cell r="R357">
            <v>1.3</v>
          </cell>
          <cell r="S357">
            <v>0.85</v>
          </cell>
        </row>
        <row r="358">
          <cell r="A358">
            <v>33478</v>
          </cell>
          <cell r="B358" t="str">
            <v>BX</v>
          </cell>
          <cell r="C358">
            <v>2</v>
          </cell>
          <cell r="D358">
            <v>4</v>
          </cell>
          <cell r="E358" t="str">
            <v>RUN-33</v>
          </cell>
          <cell r="G358">
            <v>12</v>
          </cell>
          <cell r="H358">
            <v>10</v>
          </cell>
          <cell r="I358" t="str">
            <v>F</v>
          </cell>
          <cell r="J358">
            <v>6.9</v>
          </cell>
          <cell r="K358" t="str">
            <v>BD</v>
          </cell>
          <cell r="L358">
            <v>2</v>
          </cell>
          <cell r="M358" t="str">
            <v>BD</v>
          </cell>
          <cell r="N358">
            <v>0</v>
          </cell>
          <cell r="P358">
            <v>0</v>
          </cell>
          <cell r="Q358">
            <v>2.5</v>
          </cell>
          <cell r="R358">
            <v>1.26</v>
          </cell>
          <cell r="S358">
            <v>1.21</v>
          </cell>
        </row>
        <row r="359">
          <cell r="A359">
            <v>33478</v>
          </cell>
          <cell r="B359" t="str">
            <v>BX</v>
          </cell>
          <cell r="C359">
            <v>2</v>
          </cell>
          <cell r="D359">
            <v>34</v>
          </cell>
          <cell r="E359" t="str">
            <v>RUN-33</v>
          </cell>
          <cell r="G359">
            <v>19</v>
          </cell>
          <cell r="H359" t="str">
            <v>8</v>
          </cell>
          <cell r="I359" t="str">
            <v>F</v>
          </cell>
          <cell r="J359">
            <v>7</v>
          </cell>
          <cell r="K359" t="str">
            <v>BD</v>
          </cell>
          <cell r="L359">
            <v>1</v>
          </cell>
          <cell r="M359" t="str">
            <v>BD</v>
          </cell>
          <cell r="N359">
            <v>0</v>
          </cell>
          <cell r="P359">
            <v>0</v>
          </cell>
          <cell r="Q359">
            <v>1.35</v>
          </cell>
          <cell r="R359">
            <v>1.26</v>
          </cell>
          <cell r="S359">
            <v>1.1200000000000001</v>
          </cell>
        </row>
        <row r="360">
          <cell r="A360">
            <v>33478</v>
          </cell>
          <cell r="B360" t="str">
            <v>BX</v>
          </cell>
          <cell r="C360">
            <v>2</v>
          </cell>
          <cell r="D360">
            <v>34</v>
          </cell>
          <cell r="E360" t="str">
            <v>RUN-33</v>
          </cell>
          <cell r="G360">
            <v>23</v>
          </cell>
          <cell r="H360" t="str">
            <v>6</v>
          </cell>
          <cell r="J360">
            <v>6.9</v>
          </cell>
          <cell r="K360" t="str">
            <v>BD</v>
          </cell>
          <cell r="L360">
            <v>1</v>
          </cell>
          <cell r="M360" t="str">
            <v>BD</v>
          </cell>
          <cell r="N360">
            <v>1</v>
          </cell>
          <cell r="P360">
            <v>0</v>
          </cell>
          <cell r="Q360">
            <v>3.3</v>
          </cell>
          <cell r="R360">
            <v>0.99</v>
          </cell>
          <cell r="S360">
            <v>0.94</v>
          </cell>
        </row>
        <row r="361">
          <cell r="A361">
            <v>33478</v>
          </cell>
          <cell r="B361" t="str">
            <v>BX</v>
          </cell>
          <cell r="C361">
            <v>2</v>
          </cell>
          <cell r="D361">
            <v>64</v>
          </cell>
          <cell r="E361" t="str">
            <v>RUN-33</v>
          </cell>
          <cell r="G361">
            <v>25</v>
          </cell>
          <cell r="H361" t="str">
            <v>2</v>
          </cell>
          <cell r="J361">
            <v>6.9</v>
          </cell>
          <cell r="K361" t="str">
            <v>BD</v>
          </cell>
          <cell r="L361">
            <v>0.5</v>
          </cell>
          <cell r="M361" t="str">
            <v>BD</v>
          </cell>
          <cell r="N361">
            <v>6</v>
          </cell>
          <cell r="P361">
            <v>0</v>
          </cell>
          <cell r="Q361">
            <v>5.4</v>
          </cell>
          <cell r="R361">
            <v>0.74</v>
          </cell>
          <cell r="S361">
            <v>0.9</v>
          </cell>
        </row>
        <row r="362">
          <cell r="A362">
            <v>33478</v>
          </cell>
          <cell r="B362" t="str">
            <v>BX</v>
          </cell>
          <cell r="C362">
            <v>2</v>
          </cell>
          <cell r="D362">
            <v>75</v>
          </cell>
          <cell r="E362" t="str">
            <v>DP-34</v>
          </cell>
          <cell r="G362">
            <v>25</v>
          </cell>
          <cell r="H362" t="str">
            <v>2</v>
          </cell>
          <cell r="J362">
            <v>7.9</v>
          </cell>
          <cell r="K362" t="str">
            <v>BR</v>
          </cell>
          <cell r="L362">
            <v>3</v>
          </cell>
          <cell r="M362" t="str">
            <v>BR</v>
          </cell>
          <cell r="N362">
            <v>3</v>
          </cell>
          <cell r="P362">
            <v>0</v>
          </cell>
          <cell r="Q362">
            <v>5.5</v>
          </cell>
          <cell r="R362">
            <v>0.75</v>
          </cell>
          <cell r="S362">
            <v>0.67</v>
          </cell>
        </row>
        <row r="363">
          <cell r="A363">
            <v>33478</v>
          </cell>
          <cell r="B363" t="str">
            <v>BX</v>
          </cell>
          <cell r="C363">
            <v>2</v>
          </cell>
          <cell r="D363">
            <v>117</v>
          </cell>
          <cell r="E363" t="str">
            <v>DP-34</v>
          </cell>
          <cell r="G363">
            <v>30</v>
          </cell>
          <cell r="H363" t="str">
            <v>6</v>
          </cell>
          <cell r="J363">
            <v>4.2</v>
          </cell>
          <cell r="K363" t="str">
            <v>BR</v>
          </cell>
          <cell r="L363">
            <v>5</v>
          </cell>
          <cell r="M363" t="str">
            <v>BR</v>
          </cell>
          <cell r="N363">
            <v>5</v>
          </cell>
          <cell r="P363">
            <v>0</v>
          </cell>
          <cell r="Q363">
            <v>8.1999999999999993</v>
          </cell>
          <cell r="R363">
            <v>1.1100000000000001</v>
          </cell>
          <cell r="S363">
            <v>0.81</v>
          </cell>
        </row>
        <row r="364">
          <cell r="A364">
            <v>33478</v>
          </cell>
          <cell r="B364" t="str">
            <v>BX</v>
          </cell>
          <cell r="C364">
            <v>2</v>
          </cell>
          <cell r="D364">
            <v>117</v>
          </cell>
          <cell r="E364" t="str">
            <v>DP-34</v>
          </cell>
          <cell r="G364">
            <v>25</v>
          </cell>
          <cell r="H364" t="str">
            <v>8</v>
          </cell>
          <cell r="J364">
            <v>4.0999999999999996</v>
          </cell>
          <cell r="K364" t="str">
            <v>BR</v>
          </cell>
          <cell r="L364">
            <v>7</v>
          </cell>
          <cell r="M364" t="str">
            <v>BR</v>
          </cell>
          <cell r="N364">
            <v>7</v>
          </cell>
          <cell r="P364">
            <v>0</v>
          </cell>
          <cell r="Q364">
            <v>8.8000000000000007</v>
          </cell>
          <cell r="R364">
            <v>1.04</v>
          </cell>
          <cell r="S364">
            <v>0.47</v>
          </cell>
        </row>
        <row r="365">
          <cell r="A365">
            <v>33478</v>
          </cell>
          <cell r="B365" t="str">
            <v>BX</v>
          </cell>
          <cell r="C365">
            <v>2</v>
          </cell>
          <cell r="D365">
            <v>117</v>
          </cell>
          <cell r="E365" t="str">
            <v>DP-34</v>
          </cell>
          <cell r="G365">
            <v>20</v>
          </cell>
          <cell r="H365" t="str">
            <v>6</v>
          </cell>
          <cell r="J365">
            <v>4.0999999999999996</v>
          </cell>
          <cell r="K365" t="str">
            <v>BR</v>
          </cell>
          <cell r="L365">
            <v>5</v>
          </cell>
          <cell r="M365" t="str">
            <v>BR</v>
          </cell>
          <cell r="N365">
            <v>12</v>
          </cell>
          <cell r="P365">
            <v>0</v>
          </cell>
          <cell r="Q365">
            <v>8.9</v>
          </cell>
          <cell r="R365">
            <v>0.84</v>
          </cell>
          <cell r="S365">
            <v>0.86</v>
          </cell>
        </row>
        <row r="366">
          <cell r="A366">
            <v>33478</v>
          </cell>
          <cell r="B366" t="str">
            <v>BX</v>
          </cell>
          <cell r="C366">
            <v>2</v>
          </cell>
          <cell r="D366">
            <v>117</v>
          </cell>
          <cell r="E366" t="str">
            <v>DP-34</v>
          </cell>
          <cell r="G366">
            <v>22</v>
          </cell>
          <cell r="H366" t="str">
            <v>8</v>
          </cell>
          <cell r="J366">
            <v>7.6</v>
          </cell>
          <cell r="K366" t="str">
            <v>BD</v>
          </cell>
          <cell r="L366">
            <v>5</v>
          </cell>
          <cell r="M366" t="str">
            <v>BD</v>
          </cell>
          <cell r="N366">
            <v>5</v>
          </cell>
          <cell r="P366">
            <v>0</v>
          </cell>
          <cell r="Q366">
            <v>10.5</v>
          </cell>
          <cell r="R366">
            <v>1.26</v>
          </cell>
          <cell r="S366">
            <v>0.85</v>
          </cell>
        </row>
        <row r="367">
          <cell r="A367">
            <v>33478</v>
          </cell>
          <cell r="B367" t="str">
            <v>BX</v>
          </cell>
          <cell r="C367">
            <v>2</v>
          </cell>
          <cell r="D367">
            <v>117</v>
          </cell>
          <cell r="E367" t="str">
            <v>DP-34</v>
          </cell>
          <cell r="G367">
            <v>18</v>
          </cell>
          <cell r="H367" t="str">
            <v>6</v>
          </cell>
          <cell r="I367" t="str">
            <v>F</v>
          </cell>
          <cell r="J367">
            <v>6.8</v>
          </cell>
          <cell r="K367" t="str">
            <v>BD</v>
          </cell>
          <cell r="L367">
            <v>4</v>
          </cell>
          <cell r="M367" t="str">
            <v>BD</v>
          </cell>
          <cell r="N367">
            <v>4</v>
          </cell>
          <cell r="P367">
            <v>0</v>
          </cell>
          <cell r="Q367">
            <v>8.3000000000000007</v>
          </cell>
          <cell r="R367">
            <v>0.84</v>
          </cell>
          <cell r="S367">
            <v>0.85</v>
          </cell>
        </row>
        <row r="368">
          <cell r="A368">
            <v>33478</v>
          </cell>
          <cell r="B368" t="str">
            <v>BX</v>
          </cell>
          <cell r="C368">
            <v>2</v>
          </cell>
          <cell r="D368">
            <v>117</v>
          </cell>
          <cell r="E368" t="str">
            <v>DP-34</v>
          </cell>
          <cell r="G368">
            <v>20</v>
          </cell>
          <cell r="H368" t="str">
            <v>8</v>
          </cell>
          <cell r="J368">
            <v>6.9</v>
          </cell>
          <cell r="K368" t="str">
            <v>BD</v>
          </cell>
          <cell r="L368">
            <v>6</v>
          </cell>
          <cell r="M368" t="str">
            <v>BD</v>
          </cell>
          <cell r="N368">
            <v>6</v>
          </cell>
          <cell r="P368">
            <v>0</v>
          </cell>
          <cell r="Q368">
            <v>8</v>
          </cell>
          <cell r="R368">
            <v>0.55000000000000004</v>
          </cell>
          <cell r="S368">
            <v>0.38</v>
          </cell>
        </row>
        <row r="369">
          <cell r="A369">
            <v>33479</v>
          </cell>
          <cell r="B369" t="str">
            <v>BX</v>
          </cell>
          <cell r="C369">
            <v>5</v>
          </cell>
          <cell r="D369">
            <v>35</v>
          </cell>
          <cell r="E369" t="str">
            <v>DP-122</v>
          </cell>
          <cell r="G369">
            <v>28</v>
          </cell>
          <cell r="H369" t="str">
            <v>8</v>
          </cell>
          <cell r="I369" t="str">
            <v>F</v>
          </cell>
          <cell r="J369">
            <v>5.3</v>
          </cell>
          <cell r="K369" t="str">
            <v>BD</v>
          </cell>
          <cell r="L369">
            <v>1</v>
          </cell>
          <cell r="M369" t="str">
            <v>BD</v>
          </cell>
          <cell r="N369">
            <v>2</v>
          </cell>
          <cell r="P369">
            <v>0</v>
          </cell>
          <cell r="Q369">
            <v>4.4000000000000004</v>
          </cell>
          <cell r="R369">
            <v>0.71</v>
          </cell>
          <cell r="S369">
            <v>0.46</v>
          </cell>
        </row>
        <row r="370">
          <cell r="A370">
            <v>33479</v>
          </cell>
          <cell r="B370" t="str">
            <v>BX</v>
          </cell>
          <cell r="C370">
            <v>5</v>
          </cell>
          <cell r="D370">
            <v>35</v>
          </cell>
          <cell r="E370" t="str">
            <v>DP-122</v>
          </cell>
          <cell r="G370">
            <v>13</v>
          </cell>
          <cell r="H370" t="str">
            <v>6</v>
          </cell>
          <cell r="I370" t="str">
            <v>F</v>
          </cell>
          <cell r="J370">
            <v>5.4</v>
          </cell>
          <cell r="K370" t="str">
            <v>BD</v>
          </cell>
          <cell r="L370">
            <v>4</v>
          </cell>
          <cell r="M370" t="str">
            <v>BD</v>
          </cell>
          <cell r="N370">
            <v>4</v>
          </cell>
          <cell r="P370">
            <v>0</v>
          </cell>
          <cell r="Q370">
            <v>5.05</v>
          </cell>
          <cell r="R370">
            <v>1.2</v>
          </cell>
          <cell r="S370">
            <v>1.3</v>
          </cell>
        </row>
        <row r="371">
          <cell r="A371">
            <v>33479</v>
          </cell>
          <cell r="B371" t="str">
            <v>BX</v>
          </cell>
          <cell r="C371">
            <v>5</v>
          </cell>
          <cell r="D371">
            <v>35</v>
          </cell>
          <cell r="E371" t="str">
            <v>DP-122</v>
          </cell>
          <cell r="G371">
            <v>22</v>
          </cell>
          <cell r="H371" t="str">
            <v>8</v>
          </cell>
          <cell r="J371">
            <v>6.3</v>
          </cell>
          <cell r="K371" t="str">
            <v>BD</v>
          </cell>
          <cell r="L371">
            <v>4</v>
          </cell>
          <cell r="M371" t="str">
            <v>BD</v>
          </cell>
          <cell r="N371">
            <v>2</v>
          </cell>
          <cell r="P371">
            <v>0</v>
          </cell>
          <cell r="Q371">
            <v>5.2</v>
          </cell>
          <cell r="R371">
            <v>1.26</v>
          </cell>
          <cell r="S371">
            <v>0.89</v>
          </cell>
        </row>
        <row r="372">
          <cell r="A372">
            <v>33479</v>
          </cell>
          <cell r="B372" t="str">
            <v>BX</v>
          </cell>
          <cell r="C372">
            <v>5</v>
          </cell>
          <cell r="D372">
            <v>35</v>
          </cell>
          <cell r="E372" t="str">
            <v>DP-122</v>
          </cell>
          <cell r="G372">
            <v>13</v>
          </cell>
          <cell r="H372" t="str">
            <v>6</v>
          </cell>
          <cell r="J372">
            <v>6.9</v>
          </cell>
          <cell r="K372" t="str">
            <v>BD</v>
          </cell>
          <cell r="L372">
            <v>2</v>
          </cell>
          <cell r="M372" t="str">
            <v>BD</v>
          </cell>
          <cell r="N372">
            <v>2</v>
          </cell>
          <cell r="P372">
            <v>0</v>
          </cell>
          <cell r="Q372">
            <v>3.6</v>
          </cell>
          <cell r="R372">
            <v>1.38</v>
          </cell>
          <cell r="S372">
            <v>1.29</v>
          </cell>
        </row>
        <row r="373">
          <cell r="A373">
            <v>33479</v>
          </cell>
          <cell r="B373" t="str">
            <v>BX</v>
          </cell>
          <cell r="C373">
            <v>5</v>
          </cell>
          <cell r="D373">
            <v>35</v>
          </cell>
          <cell r="E373" t="str">
            <v>DP-122</v>
          </cell>
          <cell r="G373">
            <v>19</v>
          </cell>
          <cell r="H373" t="str">
            <v>8</v>
          </cell>
          <cell r="J373">
            <v>6.7</v>
          </cell>
          <cell r="K373" t="str">
            <v>BD</v>
          </cell>
          <cell r="L373">
            <v>2</v>
          </cell>
          <cell r="M373" t="str">
            <v>BD</v>
          </cell>
          <cell r="N373">
            <v>2</v>
          </cell>
          <cell r="P373">
            <v>0</v>
          </cell>
          <cell r="Q373">
            <v>3.3</v>
          </cell>
          <cell r="R373">
            <v>1.21</v>
          </cell>
          <cell r="S373">
            <v>0.75</v>
          </cell>
        </row>
        <row r="374">
          <cell r="A374">
            <v>33479</v>
          </cell>
          <cell r="B374" t="str">
            <v>BX</v>
          </cell>
          <cell r="C374">
            <v>5</v>
          </cell>
          <cell r="D374">
            <v>35</v>
          </cell>
          <cell r="E374" t="str">
            <v>DP-122</v>
          </cell>
          <cell r="G374">
            <v>17</v>
          </cell>
          <cell r="H374" t="str">
            <v>8</v>
          </cell>
          <cell r="I374" t="str">
            <v>F</v>
          </cell>
          <cell r="J374">
            <v>7</v>
          </cell>
          <cell r="K374" t="str">
            <v>BD</v>
          </cell>
          <cell r="L374">
            <v>3</v>
          </cell>
          <cell r="M374" t="str">
            <v>BD</v>
          </cell>
          <cell r="N374">
            <v>2</v>
          </cell>
          <cell r="P374">
            <v>0</v>
          </cell>
          <cell r="Q374">
            <v>2.5</v>
          </cell>
          <cell r="R374">
            <v>1.43</v>
          </cell>
          <cell r="S374">
            <v>1.4</v>
          </cell>
        </row>
        <row r="375">
          <cell r="A375">
            <v>33479</v>
          </cell>
          <cell r="B375" t="str">
            <v>BX</v>
          </cell>
          <cell r="C375">
            <v>5</v>
          </cell>
          <cell r="D375">
            <v>65</v>
          </cell>
          <cell r="E375" t="str">
            <v>DP-122</v>
          </cell>
          <cell r="G375">
            <v>12</v>
          </cell>
          <cell r="H375" t="str">
            <v>6</v>
          </cell>
          <cell r="I375" t="str">
            <v>F</v>
          </cell>
          <cell r="J375">
            <v>8</v>
          </cell>
          <cell r="K375" t="str">
            <v>BD</v>
          </cell>
          <cell r="L375">
            <v>2</v>
          </cell>
          <cell r="N375">
            <v>0</v>
          </cell>
          <cell r="P375">
            <v>0</v>
          </cell>
          <cell r="Q375">
            <v>2.6</v>
          </cell>
          <cell r="R375">
            <v>0.6</v>
          </cell>
          <cell r="S375">
            <v>0.6</v>
          </cell>
        </row>
        <row r="376">
          <cell r="A376">
            <v>33479</v>
          </cell>
          <cell r="B376" t="str">
            <v>BX</v>
          </cell>
          <cell r="C376">
            <v>5</v>
          </cell>
          <cell r="D376">
            <v>65</v>
          </cell>
          <cell r="E376" t="str">
            <v>DP-122</v>
          </cell>
          <cell r="G376">
            <v>26</v>
          </cell>
          <cell r="H376" t="str">
            <v>6</v>
          </cell>
          <cell r="I376" t="str">
            <v>F</v>
          </cell>
          <cell r="J376">
            <v>6.4</v>
          </cell>
          <cell r="K376" t="str">
            <v>BD</v>
          </cell>
          <cell r="L376">
            <v>4</v>
          </cell>
          <cell r="M376" t="str">
            <v>BD</v>
          </cell>
          <cell r="N376">
            <v>4</v>
          </cell>
          <cell r="P376">
            <v>0</v>
          </cell>
          <cell r="Q376">
            <v>3.7</v>
          </cell>
          <cell r="R376">
            <v>0.99</v>
          </cell>
          <cell r="S376">
            <v>0.73</v>
          </cell>
        </row>
        <row r="377">
          <cell r="A377">
            <v>33479</v>
          </cell>
          <cell r="B377" t="str">
            <v>BX</v>
          </cell>
          <cell r="C377">
            <v>5</v>
          </cell>
          <cell r="D377">
            <v>65</v>
          </cell>
          <cell r="E377" t="str">
            <v>DP-122</v>
          </cell>
          <cell r="G377">
            <v>16</v>
          </cell>
          <cell r="H377" t="str">
            <v>6</v>
          </cell>
          <cell r="I377" t="str">
            <v>F</v>
          </cell>
          <cell r="J377">
            <v>6.9</v>
          </cell>
          <cell r="K377" t="str">
            <v>BD</v>
          </cell>
          <cell r="L377">
            <v>2</v>
          </cell>
          <cell r="M377" t="str">
            <v>BD</v>
          </cell>
          <cell r="N377">
            <v>2</v>
          </cell>
          <cell r="P377">
            <v>0</v>
          </cell>
          <cell r="Q377">
            <v>3.4</v>
          </cell>
          <cell r="R377">
            <v>1.43</v>
          </cell>
          <cell r="S377">
            <v>1.26</v>
          </cell>
        </row>
        <row r="378">
          <cell r="A378">
            <v>33479</v>
          </cell>
          <cell r="B378" t="str">
            <v>BX</v>
          </cell>
          <cell r="C378">
            <v>5</v>
          </cell>
          <cell r="D378">
            <v>65</v>
          </cell>
          <cell r="E378" t="str">
            <v>DP-122</v>
          </cell>
          <cell r="G378">
            <v>16</v>
          </cell>
          <cell r="H378" t="str">
            <v>6</v>
          </cell>
          <cell r="J378">
            <v>5.3</v>
          </cell>
          <cell r="K378" t="str">
            <v>BD</v>
          </cell>
          <cell r="L378">
            <v>5</v>
          </cell>
          <cell r="M378" t="str">
            <v>BD</v>
          </cell>
          <cell r="N378">
            <v>8</v>
          </cell>
          <cell r="P378">
            <v>0</v>
          </cell>
          <cell r="Q378">
            <v>5</v>
          </cell>
          <cell r="R378">
            <v>0.94</v>
          </cell>
          <cell r="S378">
            <v>0.85</v>
          </cell>
        </row>
        <row r="379">
          <cell r="A379">
            <v>33479</v>
          </cell>
          <cell r="B379" t="str">
            <v>BX</v>
          </cell>
          <cell r="C379">
            <v>5</v>
          </cell>
          <cell r="D379">
            <v>65</v>
          </cell>
          <cell r="E379" t="str">
            <v>DP-122</v>
          </cell>
          <cell r="G379">
            <v>18</v>
          </cell>
          <cell r="H379" t="str">
            <v>8</v>
          </cell>
          <cell r="J379">
            <v>5.2</v>
          </cell>
          <cell r="K379" t="str">
            <v>VEG</v>
          </cell>
          <cell r="L379">
            <v>6</v>
          </cell>
          <cell r="M379" t="str">
            <v>BD</v>
          </cell>
          <cell r="N379">
            <v>4</v>
          </cell>
          <cell r="P379">
            <v>0</v>
          </cell>
          <cell r="Q379">
            <v>4.3499999999999996</v>
          </cell>
          <cell r="R379">
            <v>0.65</v>
          </cell>
          <cell r="S379">
            <v>0.68</v>
          </cell>
        </row>
        <row r="380">
          <cell r="A380">
            <v>33479</v>
          </cell>
          <cell r="B380" t="str">
            <v>BX</v>
          </cell>
          <cell r="C380">
            <v>5</v>
          </cell>
          <cell r="D380">
            <v>65</v>
          </cell>
          <cell r="E380" t="str">
            <v>DP-122</v>
          </cell>
          <cell r="G380">
            <v>19</v>
          </cell>
          <cell r="H380" t="str">
            <v>8</v>
          </cell>
          <cell r="J380">
            <v>4.7</v>
          </cell>
          <cell r="K380" t="str">
            <v>VEG</v>
          </cell>
          <cell r="L380">
            <v>3</v>
          </cell>
          <cell r="M380" t="str">
            <v>BD</v>
          </cell>
          <cell r="N380">
            <v>3</v>
          </cell>
          <cell r="P380">
            <v>0</v>
          </cell>
          <cell r="Q380">
            <v>4.1500000000000004</v>
          </cell>
          <cell r="R380">
            <v>0.33</v>
          </cell>
          <cell r="S380">
            <v>0.16</v>
          </cell>
        </row>
        <row r="381">
          <cell r="A381">
            <v>33479</v>
          </cell>
          <cell r="B381" t="str">
            <v>BX</v>
          </cell>
          <cell r="C381">
            <v>5</v>
          </cell>
          <cell r="D381">
            <v>65</v>
          </cell>
          <cell r="E381" t="str">
            <v>DP-122</v>
          </cell>
          <cell r="G381">
            <v>12</v>
          </cell>
          <cell r="H381" t="str">
            <v>8</v>
          </cell>
          <cell r="J381">
            <v>4</v>
          </cell>
          <cell r="K381" t="str">
            <v>VEG</v>
          </cell>
          <cell r="L381">
            <v>7</v>
          </cell>
          <cell r="M381" t="str">
            <v>BD</v>
          </cell>
          <cell r="N381">
            <v>2</v>
          </cell>
          <cell r="P381">
            <v>0</v>
          </cell>
          <cell r="Q381">
            <v>3.7</v>
          </cell>
          <cell r="R381">
            <v>0.31</v>
          </cell>
          <cell r="S381">
            <v>0.31</v>
          </cell>
        </row>
        <row r="382">
          <cell r="A382">
            <v>33479</v>
          </cell>
          <cell r="B382" t="str">
            <v>BX</v>
          </cell>
          <cell r="C382">
            <v>5</v>
          </cell>
          <cell r="D382">
            <v>65</v>
          </cell>
          <cell r="E382" t="str">
            <v>DP-122</v>
          </cell>
          <cell r="G382">
            <v>20</v>
          </cell>
          <cell r="H382" t="str">
            <v>6</v>
          </cell>
          <cell r="J382">
            <v>6.9</v>
          </cell>
          <cell r="K382" t="str">
            <v>BD</v>
          </cell>
          <cell r="L382">
            <v>3</v>
          </cell>
          <cell r="M382" t="str">
            <v>BD</v>
          </cell>
          <cell r="N382">
            <v>1</v>
          </cell>
          <cell r="P382">
            <v>0</v>
          </cell>
          <cell r="Q382">
            <v>3.6</v>
          </cell>
          <cell r="R382">
            <v>0.56000000000000005</v>
          </cell>
          <cell r="S382">
            <v>1.01</v>
          </cell>
        </row>
        <row r="383">
          <cell r="A383">
            <v>33479</v>
          </cell>
          <cell r="B383" t="str">
            <v>BX</v>
          </cell>
          <cell r="C383">
            <v>5</v>
          </cell>
          <cell r="D383">
            <v>25</v>
          </cell>
          <cell r="E383" t="str">
            <v>PW-120</v>
          </cell>
          <cell r="G383">
            <v>16</v>
          </cell>
          <cell r="H383" t="str">
            <v>8</v>
          </cell>
          <cell r="J383">
            <v>6.7</v>
          </cell>
          <cell r="K383" t="str">
            <v>BD</v>
          </cell>
          <cell r="L383">
            <v>1</v>
          </cell>
          <cell r="M383" t="str">
            <v>BD</v>
          </cell>
          <cell r="N383">
            <v>1</v>
          </cell>
          <cell r="P383">
            <v>0</v>
          </cell>
          <cell r="Q383">
            <v>1.9</v>
          </cell>
          <cell r="R383">
            <v>0.59</v>
          </cell>
          <cell r="S383">
            <v>0.59</v>
          </cell>
        </row>
        <row r="384">
          <cell r="A384">
            <v>33479</v>
          </cell>
          <cell r="B384" t="str">
            <v>BX</v>
          </cell>
          <cell r="C384">
            <v>5</v>
          </cell>
          <cell r="D384">
            <v>25</v>
          </cell>
          <cell r="E384" t="str">
            <v>PW-120</v>
          </cell>
          <cell r="G384">
            <v>14</v>
          </cell>
          <cell r="H384" t="str">
            <v>9</v>
          </cell>
          <cell r="J384">
            <v>7</v>
          </cell>
          <cell r="K384" t="str">
            <v>BD</v>
          </cell>
          <cell r="L384">
            <v>3</v>
          </cell>
          <cell r="M384" t="str">
            <v>BD</v>
          </cell>
          <cell r="N384">
            <v>2</v>
          </cell>
          <cell r="P384">
            <v>0</v>
          </cell>
          <cell r="Q384">
            <v>2.5</v>
          </cell>
          <cell r="R384">
            <v>0.26</v>
          </cell>
          <cell r="S384">
            <v>0.24</v>
          </cell>
        </row>
        <row r="385">
          <cell r="A385">
            <v>33479</v>
          </cell>
          <cell r="B385" t="str">
            <v>BX</v>
          </cell>
          <cell r="C385">
            <v>5</v>
          </cell>
          <cell r="D385">
            <v>25</v>
          </cell>
          <cell r="E385" t="str">
            <v>PW-120</v>
          </cell>
          <cell r="G385">
            <v>16</v>
          </cell>
          <cell r="H385" t="str">
            <v>8</v>
          </cell>
          <cell r="J385">
            <v>7</v>
          </cell>
          <cell r="K385" t="str">
            <v>BD</v>
          </cell>
          <cell r="L385">
            <v>5</v>
          </cell>
          <cell r="M385" t="str">
            <v>BD</v>
          </cell>
          <cell r="N385">
            <v>4</v>
          </cell>
          <cell r="P385">
            <v>0</v>
          </cell>
          <cell r="Q385">
            <v>2.4</v>
          </cell>
          <cell r="R385">
            <v>1.23</v>
          </cell>
          <cell r="S385">
            <v>1.34</v>
          </cell>
        </row>
        <row r="386">
          <cell r="A386">
            <v>33479</v>
          </cell>
          <cell r="B386" t="str">
            <v>BX</v>
          </cell>
          <cell r="C386">
            <v>5</v>
          </cell>
          <cell r="D386">
            <v>25</v>
          </cell>
          <cell r="E386" t="str">
            <v>PW-120</v>
          </cell>
          <cell r="G386">
            <v>14</v>
          </cell>
          <cell r="H386" t="str">
            <v>6</v>
          </cell>
          <cell r="J386">
            <v>4.2</v>
          </cell>
          <cell r="K386" t="str">
            <v>BD</v>
          </cell>
          <cell r="L386">
            <v>2</v>
          </cell>
          <cell r="M386" t="str">
            <v>BD</v>
          </cell>
          <cell r="N386">
            <v>1</v>
          </cell>
          <cell r="P386">
            <v>0</v>
          </cell>
          <cell r="Q386">
            <v>2.9</v>
          </cell>
          <cell r="R386">
            <v>1.48</v>
          </cell>
          <cell r="S386">
            <v>0.61</v>
          </cell>
        </row>
        <row r="387">
          <cell r="A387">
            <v>33479</v>
          </cell>
          <cell r="B387" t="str">
            <v>BX</v>
          </cell>
          <cell r="C387">
            <v>5</v>
          </cell>
          <cell r="D387">
            <v>25</v>
          </cell>
          <cell r="E387" t="str">
            <v>PW-120</v>
          </cell>
          <cell r="G387">
            <v>16</v>
          </cell>
          <cell r="H387" t="str">
            <v>9</v>
          </cell>
          <cell r="I387" t="str">
            <v>F</v>
          </cell>
          <cell r="J387">
            <v>4.8</v>
          </cell>
          <cell r="K387" t="str">
            <v>BD</v>
          </cell>
          <cell r="L387">
            <v>4</v>
          </cell>
          <cell r="M387" t="str">
            <v>BD</v>
          </cell>
          <cell r="N387">
            <v>4</v>
          </cell>
          <cell r="P387">
            <v>0</v>
          </cell>
          <cell r="Q387">
            <v>2.2999999999999998</v>
          </cell>
          <cell r="R387">
            <v>1.18</v>
          </cell>
          <cell r="S387">
            <v>0.48</v>
          </cell>
        </row>
        <row r="388">
          <cell r="A388">
            <v>33479</v>
          </cell>
          <cell r="B388" t="str">
            <v>BX</v>
          </cell>
          <cell r="C388">
            <v>5</v>
          </cell>
          <cell r="D388">
            <v>105</v>
          </cell>
          <cell r="E388" t="str">
            <v>PW-120</v>
          </cell>
          <cell r="G388">
            <v>17</v>
          </cell>
          <cell r="H388" t="str">
            <v>6</v>
          </cell>
          <cell r="I388" t="str">
            <v>F</v>
          </cell>
          <cell r="J388">
            <v>6.9</v>
          </cell>
          <cell r="K388" t="str">
            <v>BD</v>
          </cell>
          <cell r="L388">
            <v>4</v>
          </cell>
          <cell r="M388" t="str">
            <v>BD</v>
          </cell>
          <cell r="N388">
            <v>2</v>
          </cell>
          <cell r="P388">
            <v>0</v>
          </cell>
          <cell r="Q388">
            <v>3</v>
          </cell>
          <cell r="R388">
            <v>0.82</v>
          </cell>
          <cell r="S388">
            <v>0.73</v>
          </cell>
        </row>
        <row r="389">
          <cell r="A389">
            <v>33479</v>
          </cell>
          <cell r="B389" t="str">
            <v>BX</v>
          </cell>
          <cell r="C389">
            <v>5</v>
          </cell>
          <cell r="D389">
            <v>105</v>
          </cell>
          <cell r="E389" t="str">
            <v>PW-120</v>
          </cell>
          <cell r="G389">
            <v>17</v>
          </cell>
          <cell r="H389" t="str">
            <v>6</v>
          </cell>
          <cell r="I389" t="str">
            <v>F</v>
          </cell>
          <cell r="J389">
            <v>4.0999999999999996</v>
          </cell>
          <cell r="K389" t="str">
            <v>BD</v>
          </cell>
          <cell r="L389">
            <v>3</v>
          </cell>
          <cell r="M389" t="str">
            <v>BD</v>
          </cell>
          <cell r="N389">
            <v>8</v>
          </cell>
          <cell r="P389">
            <v>0</v>
          </cell>
          <cell r="Q389">
            <v>3.15</v>
          </cell>
          <cell r="R389">
            <v>0.7</v>
          </cell>
          <cell r="S389">
            <v>1.1299999999999999</v>
          </cell>
        </row>
        <row r="390">
          <cell r="A390">
            <v>33479</v>
          </cell>
          <cell r="B390" t="str">
            <v>BX</v>
          </cell>
          <cell r="C390">
            <v>5</v>
          </cell>
          <cell r="D390">
            <v>105</v>
          </cell>
          <cell r="E390" t="str">
            <v>PW-120</v>
          </cell>
          <cell r="G390">
            <v>20</v>
          </cell>
          <cell r="H390">
            <v>10</v>
          </cell>
          <cell r="I390" t="str">
            <v>F</v>
          </cell>
          <cell r="J390">
            <v>5.8</v>
          </cell>
          <cell r="K390" t="str">
            <v>BD</v>
          </cell>
          <cell r="L390">
            <v>4</v>
          </cell>
          <cell r="M390" t="str">
            <v>BD</v>
          </cell>
          <cell r="N390">
            <v>3</v>
          </cell>
          <cell r="P390">
            <v>0</v>
          </cell>
          <cell r="Q390">
            <v>3.8</v>
          </cell>
          <cell r="R390">
            <v>1.35</v>
          </cell>
          <cell r="S390">
            <v>0.68</v>
          </cell>
        </row>
        <row r="391">
          <cell r="A391">
            <v>33479</v>
          </cell>
          <cell r="B391" t="str">
            <v>BX</v>
          </cell>
          <cell r="C391">
            <v>5</v>
          </cell>
          <cell r="D391">
            <v>105</v>
          </cell>
          <cell r="E391" t="str">
            <v>PW-120</v>
          </cell>
          <cell r="G391">
            <v>17</v>
          </cell>
          <cell r="H391" t="str">
            <v>8</v>
          </cell>
          <cell r="J391">
            <v>6.8</v>
          </cell>
          <cell r="K391" t="str">
            <v>BD</v>
          </cell>
          <cell r="L391">
            <v>5</v>
          </cell>
          <cell r="M391" t="str">
            <v>BD</v>
          </cell>
          <cell r="N391">
            <v>1</v>
          </cell>
          <cell r="P391">
            <v>0</v>
          </cell>
          <cell r="Q391">
            <v>3.2</v>
          </cell>
          <cell r="R391">
            <v>1.29</v>
          </cell>
          <cell r="S391">
            <v>1.1200000000000001</v>
          </cell>
        </row>
        <row r="392">
          <cell r="A392">
            <v>33479</v>
          </cell>
          <cell r="B392" t="str">
            <v>BX</v>
          </cell>
          <cell r="C392">
            <v>5</v>
          </cell>
          <cell r="D392">
            <v>105</v>
          </cell>
          <cell r="E392" t="str">
            <v>PW-120</v>
          </cell>
          <cell r="G392">
            <v>24</v>
          </cell>
          <cell r="H392">
            <v>10</v>
          </cell>
          <cell r="J392">
            <v>6.7</v>
          </cell>
          <cell r="K392" t="str">
            <v>BD</v>
          </cell>
          <cell r="L392">
            <v>4</v>
          </cell>
          <cell r="M392" t="str">
            <v>BD</v>
          </cell>
          <cell r="N392">
            <v>3</v>
          </cell>
          <cell r="P392">
            <v>0</v>
          </cell>
          <cell r="Q392">
            <v>3.5</v>
          </cell>
          <cell r="R392">
            <v>2.13</v>
          </cell>
          <cell r="S392">
            <v>0.8</v>
          </cell>
        </row>
        <row r="393">
          <cell r="A393">
            <v>33479</v>
          </cell>
          <cell r="B393" t="str">
            <v>BX</v>
          </cell>
          <cell r="C393">
            <v>5</v>
          </cell>
          <cell r="D393">
            <v>105</v>
          </cell>
          <cell r="E393" t="str">
            <v>PW-120</v>
          </cell>
          <cell r="G393">
            <v>13</v>
          </cell>
          <cell r="H393" t="str">
            <v>6</v>
          </cell>
          <cell r="J393">
            <v>4</v>
          </cell>
          <cell r="K393" t="str">
            <v>BD</v>
          </cell>
          <cell r="L393">
            <v>5</v>
          </cell>
          <cell r="M393" t="str">
            <v>BD</v>
          </cell>
          <cell r="N393">
            <v>5</v>
          </cell>
          <cell r="P393">
            <v>0</v>
          </cell>
          <cell r="Q393">
            <v>2.2999999999999998</v>
          </cell>
          <cell r="R393">
            <v>0.84</v>
          </cell>
          <cell r="S393">
            <v>0.84</v>
          </cell>
        </row>
        <row r="394">
          <cell r="A394">
            <v>33479</v>
          </cell>
          <cell r="B394" t="str">
            <v>BX</v>
          </cell>
          <cell r="C394">
            <v>5</v>
          </cell>
          <cell r="D394">
            <v>105</v>
          </cell>
          <cell r="E394" t="str">
            <v>PW-120</v>
          </cell>
          <cell r="G394">
            <v>14</v>
          </cell>
          <cell r="H394" t="str">
            <v>6</v>
          </cell>
          <cell r="J394">
            <v>4</v>
          </cell>
          <cell r="K394" t="str">
            <v>BD</v>
          </cell>
          <cell r="L394">
            <v>7</v>
          </cell>
          <cell r="M394" t="str">
            <v>BD</v>
          </cell>
          <cell r="N394">
            <v>7</v>
          </cell>
          <cell r="P394">
            <v>0</v>
          </cell>
          <cell r="Q394">
            <v>2.5</v>
          </cell>
          <cell r="R394">
            <v>0.43</v>
          </cell>
          <cell r="S394">
            <v>0.43</v>
          </cell>
        </row>
        <row r="395">
          <cell r="A395">
            <v>33479</v>
          </cell>
          <cell r="B395" t="str">
            <v>BX</v>
          </cell>
          <cell r="C395">
            <v>5</v>
          </cell>
          <cell r="D395">
            <v>105</v>
          </cell>
          <cell r="E395" t="str">
            <v>PW-120</v>
          </cell>
          <cell r="F395" t="str">
            <v>BRN</v>
          </cell>
          <cell r="G395">
            <v>15</v>
          </cell>
          <cell r="H395" t="str">
            <v>8</v>
          </cell>
          <cell r="J395">
            <v>4.3</v>
          </cell>
          <cell r="K395" t="str">
            <v>BD</v>
          </cell>
          <cell r="L395">
            <v>7</v>
          </cell>
          <cell r="M395" t="str">
            <v>BD</v>
          </cell>
          <cell r="N395">
            <v>7</v>
          </cell>
          <cell r="P395">
            <v>0</v>
          </cell>
          <cell r="Q395">
            <v>2.5499999999999998</v>
          </cell>
          <cell r="R395">
            <v>0.18</v>
          </cell>
          <cell r="S395">
            <v>0.24</v>
          </cell>
        </row>
        <row r="396">
          <cell r="A396">
            <v>33479</v>
          </cell>
          <cell r="B396" t="str">
            <v>BX</v>
          </cell>
          <cell r="C396">
            <v>5</v>
          </cell>
          <cell r="D396">
            <v>105</v>
          </cell>
          <cell r="E396" t="str">
            <v>PW-120</v>
          </cell>
          <cell r="G396">
            <v>16</v>
          </cell>
          <cell r="H396" t="str">
            <v>6</v>
          </cell>
          <cell r="J396">
            <v>6.8</v>
          </cell>
          <cell r="K396" t="str">
            <v>BD</v>
          </cell>
          <cell r="L396">
            <v>2</v>
          </cell>
          <cell r="M396" t="str">
            <v>BD</v>
          </cell>
          <cell r="N396">
            <v>10</v>
          </cell>
          <cell r="P396">
            <v>0</v>
          </cell>
          <cell r="Q396">
            <v>2.4</v>
          </cell>
          <cell r="R396">
            <v>0.28999999999999998</v>
          </cell>
          <cell r="S396">
            <v>0.28999999999999998</v>
          </cell>
        </row>
        <row r="397">
          <cell r="A397">
            <v>33479</v>
          </cell>
          <cell r="B397" t="str">
            <v>BX</v>
          </cell>
          <cell r="C397">
            <v>5</v>
          </cell>
          <cell r="D397">
            <v>43</v>
          </cell>
          <cell r="E397" t="str">
            <v>RUN-121</v>
          </cell>
          <cell r="G397">
            <v>21</v>
          </cell>
          <cell r="H397" t="str">
            <v>8</v>
          </cell>
          <cell r="J397">
            <v>5.3</v>
          </cell>
          <cell r="K397" t="str">
            <v>BD</v>
          </cell>
          <cell r="L397">
            <v>3</v>
          </cell>
          <cell r="N397">
            <v>0</v>
          </cell>
          <cell r="P397">
            <v>0</v>
          </cell>
          <cell r="Q397">
            <v>1.95</v>
          </cell>
          <cell r="R397">
            <v>1.3</v>
          </cell>
          <cell r="S397">
            <v>1.18</v>
          </cell>
        </row>
        <row r="398">
          <cell r="A398">
            <v>33479</v>
          </cell>
          <cell r="B398" t="str">
            <v>BX</v>
          </cell>
          <cell r="C398">
            <v>5</v>
          </cell>
          <cell r="D398">
            <v>43</v>
          </cell>
          <cell r="E398" t="str">
            <v>RUN-121</v>
          </cell>
          <cell r="G398">
            <v>14</v>
          </cell>
          <cell r="H398" t="str">
            <v>9</v>
          </cell>
          <cell r="J398">
            <v>6.7</v>
          </cell>
          <cell r="K398" t="str">
            <v>BD</v>
          </cell>
          <cell r="L398">
            <v>3</v>
          </cell>
          <cell r="M398" t="str">
            <v>BD</v>
          </cell>
          <cell r="N398">
            <v>4</v>
          </cell>
          <cell r="P398">
            <v>0</v>
          </cell>
          <cell r="Q398">
            <v>2.0499999999999998</v>
          </cell>
          <cell r="R398">
            <v>1.9</v>
          </cell>
          <cell r="S398">
            <v>1.29</v>
          </cell>
        </row>
        <row r="399">
          <cell r="A399">
            <v>33479</v>
          </cell>
          <cell r="B399" t="str">
            <v>BX</v>
          </cell>
          <cell r="C399">
            <v>5</v>
          </cell>
          <cell r="D399">
            <v>43</v>
          </cell>
          <cell r="E399" t="str">
            <v>RUN-121</v>
          </cell>
          <cell r="G399">
            <v>26</v>
          </cell>
          <cell r="H399" t="str">
            <v>6</v>
          </cell>
          <cell r="I399" t="str">
            <v>F</v>
          </cell>
          <cell r="J399">
            <v>7</v>
          </cell>
          <cell r="K399" t="str">
            <v>BD</v>
          </cell>
          <cell r="L399">
            <v>1</v>
          </cell>
          <cell r="M399" t="str">
            <v>BD</v>
          </cell>
          <cell r="N399">
            <v>2</v>
          </cell>
          <cell r="P399">
            <v>0</v>
          </cell>
          <cell r="Q399">
            <v>3.45</v>
          </cell>
          <cell r="R399">
            <v>1.25</v>
          </cell>
          <cell r="S399">
            <v>1.31</v>
          </cell>
        </row>
        <row r="400">
          <cell r="A400">
            <v>33479</v>
          </cell>
          <cell r="B400" t="str">
            <v>BX</v>
          </cell>
          <cell r="C400">
            <v>5</v>
          </cell>
          <cell r="D400">
            <v>43</v>
          </cell>
          <cell r="E400" t="str">
            <v>RUN-121</v>
          </cell>
          <cell r="G400">
            <v>23</v>
          </cell>
          <cell r="H400" t="str">
            <v>8</v>
          </cell>
          <cell r="J400">
            <v>6.8</v>
          </cell>
          <cell r="K400" t="str">
            <v>BD</v>
          </cell>
          <cell r="L400">
            <v>2</v>
          </cell>
          <cell r="M400" t="str">
            <v>BD</v>
          </cell>
          <cell r="N400">
            <v>2</v>
          </cell>
          <cell r="P400">
            <v>0</v>
          </cell>
          <cell r="Q400">
            <v>3.4</v>
          </cell>
          <cell r="R400">
            <v>1.05</v>
          </cell>
          <cell r="S400">
            <v>0.65</v>
          </cell>
        </row>
        <row r="401">
          <cell r="A401">
            <v>33479</v>
          </cell>
          <cell r="B401" t="str">
            <v>BX</v>
          </cell>
          <cell r="C401">
            <v>5</v>
          </cell>
          <cell r="D401">
            <v>43</v>
          </cell>
          <cell r="E401" t="str">
            <v>RUN-121</v>
          </cell>
          <cell r="G401">
            <v>13</v>
          </cell>
          <cell r="H401" t="str">
            <v>8</v>
          </cell>
          <cell r="J401">
            <v>7</v>
          </cell>
          <cell r="K401" t="str">
            <v>BD</v>
          </cell>
          <cell r="L401">
            <v>0.5</v>
          </cell>
          <cell r="M401" t="str">
            <v>BD</v>
          </cell>
          <cell r="N401">
            <v>0.5</v>
          </cell>
          <cell r="P401">
            <v>0</v>
          </cell>
          <cell r="Q401">
            <v>3.3</v>
          </cell>
          <cell r="R401">
            <v>0.47</v>
          </cell>
          <cell r="S401">
            <v>0.51</v>
          </cell>
        </row>
        <row r="402">
          <cell r="A402">
            <v>33479</v>
          </cell>
          <cell r="B402" t="str">
            <v>BX</v>
          </cell>
          <cell r="C402">
            <v>5</v>
          </cell>
          <cell r="D402">
            <v>43</v>
          </cell>
          <cell r="E402" t="str">
            <v>RUN-121</v>
          </cell>
          <cell r="F402" t="str">
            <v>BRN</v>
          </cell>
          <cell r="G402">
            <v>30</v>
          </cell>
          <cell r="H402" t="str">
            <v>9</v>
          </cell>
          <cell r="J402">
            <v>6.8</v>
          </cell>
          <cell r="K402" t="str">
            <v>BD</v>
          </cell>
          <cell r="L402">
            <v>2</v>
          </cell>
          <cell r="M402" t="str">
            <v>BD</v>
          </cell>
          <cell r="N402">
            <v>7</v>
          </cell>
          <cell r="P402">
            <v>0</v>
          </cell>
          <cell r="Q402">
            <v>3.55</v>
          </cell>
          <cell r="R402">
            <v>1.68</v>
          </cell>
          <cell r="S402">
            <v>1.45</v>
          </cell>
        </row>
        <row r="403">
          <cell r="A403">
            <v>33480</v>
          </cell>
          <cell r="B403" t="str">
            <v>BX</v>
          </cell>
          <cell r="C403">
            <v>5</v>
          </cell>
          <cell r="D403">
            <v>5</v>
          </cell>
          <cell r="E403" t="str">
            <v>DP-122</v>
          </cell>
          <cell r="G403">
            <v>12</v>
          </cell>
          <cell r="H403">
            <v>10</v>
          </cell>
          <cell r="J403">
            <v>7</v>
          </cell>
          <cell r="K403" t="str">
            <v>BD</v>
          </cell>
          <cell r="L403">
            <v>1</v>
          </cell>
          <cell r="M403" t="str">
            <v>BD</v>
          </cell>
          <cell r="N403">
            <v>1</v>
          </cell>
          <cell r="P403">
            <v>0</v>
          </cell>
          <cell r="Q403">
            <v>2.9</v>
          </cell>
          <cell r="R403">
            <v>0.78</v>
          </cell>
          <cell r="S403">
            <v>0.43</v>
          </cell>
        </row>
        <row r="404">
          <cell r="A404">
            <v>33480</v>
          </cell>
          <cell r="B404" t="str">
            <v>BX</v>
          </cell>
          <cell r="C404">
            <v>5</v>
          </cell>
          <cell r="D404">
            <v>5</v>
          </cell>
          <cell r="E404" t="str">
            <v>DP-122</v>
          </cell>
          <cell r="F404" t="str">
            <v>BRN</v>
          </cell>
          <cell r="G404">
            <v>15</v>
          </cell>
          <cell r="H404" t="str">
            <v>9</v>
          </cell>
          <cell r="J404">
            <v>5.5</v>
          </cell>
          <cell r="K404" t="str">
            <v>BD</v>
          </cell>
          <cell r="L404">
            <v>4</v>
          </cell>
          <cell r="M404" t="str">
            <v>BD</v>
          </cell>
          <cell r="N404">
            <v>1</v>
          </cell>
          <cell r="P404">
            <v>0</v>
          </cell>
          <cell r="Q404">
            <v>3.05</v>
          </cell>
          <cell r="R404">
            <v>1.06</v>
          </cell>
          <cell r="S404">
            <v>0.72</v>
          </cell>
        </row>
        <row r="405">
          <cell r="A405">
            <v>33480</v>
          </cell>
          <cell r="B405" t="str">
            <v>BX</v>
          </cell>
          <cell r="C405">
            <v>5</v>
          </cell>
          <cell r="D405">
            <v>5</v>
          </cell>
          <cell r="E405" t="str">
            <v>DP-122</v>
          </cell>
          <cell r="G405">
            <v>17</v>
          </cell>
          <cell r="H405" t="str">
            <v>8</v>
          </cell>
          <cell r="I405" t="str">
            <v>F</v>
          </cell>
          <cell r="J405">
            <v>7</v>
          </cell>
          <cell r="K405" t="str">
            <v>BD</v>
          </cell>
          <cell r="L405">
            <v>3</v>
          </cell>
          <cell r="M405" t="str">
            <v>BD</v>
          </cell>
          <cell r="N405">
            <v>2</v>
          </cell>
          <cell r="P405">
            <v>0</v>
          </cell>
          <cell r="Q405">
            <v>4.2</v>
          </cell>
          <cell r="R405">
            <v>0.92</v>
          </cell>
          <cell r="S405">
            <v>0.92</v>
          </cell>
        </row>
        <row r="406">
          <cell r="A406">
            <v>33480</v>
          </cell>
          <cell r="B406" t="str">
            <v>BX</v>
          </cell>
          <cell r="C406">
            <v>5</v>
          </cell>
          <cell r="D406">
            <v>5</v>
          </cell>
          <cell r="E406" t="str">
            <v>DP-122</v>
          </cell>
          <cell r="G406">
            <v>20</v>
          </cell>
          <cell r="H406" t="str">
            <v>8</v>
          </cell>
          <cell r="I406" t="str">
            <v>F</v>
          </cell>
          <cell r="J406">
            <v>6.9</v>
          </cell>
          <cell r="K406" t="str">
            <v>BD</v>
          </cell>
          <cell r="L406">
            <v>5</v>
          </cell>
          <cell r="M406" t="str">
            <v>BD</v>
          </cell>
          <cell r="N406">
            <v>2</v>
          </cell>
          <cell r="P406">
            <v>0</v>
          </cell>
          <cell r="Q406">
            <v>4.4000000000000004</v>
          </cell>
          <cell r="R406">
            <v>0.99</v>
          </cell>
          <cell r="S406">
            <v>0.97</v>
          </cell>
        </row>
        <row r="407">
          <cell r="A407">
            <v>33480</v>
          </cell>
          <cell r="B407" t="str">
            <v>BX</v>
          </cell>
          <cell r="C407">
            <v>5</v>
          </cell>
          <cell r="D407">
            <v>5</v>
          </cell>
          <cell r="E407" t="str">
            <v>DP-122</v>
          </cell>
          <cell r="G407">
            <v>22</v>
          </cell>
          <cell r="H407" t="str">
            <v>8</v>
          </cell>
          <cell r="J407">
            <v>6.9</v>
          </cell>
          <cell r="K407" t="str">
            <v>BD</v>
          </cell>
          <cell r="L407">
            <v>2</v>
          </cell>
          <cell r="M407" t="str">
            <v>BD</v>
          </cell>
          <cell r="N407">
            <v>2</v>
          </cell>
          <cell r="P407">
            <v>0</v>
          </cell>
          <cell r="Q407">
            <v>4</v>
          </cell>
          <cell r="R407">
            <v>1.03</v>
          </cell>
          <cell r="S407">
            <v>0.53</v>
          </cell>
        </row>
        <row r="408">
          <cell r="A408">
            <v>33480</v>
          </cell>
          <cell r="B408" t="str">
            <v>BX</v>
          </cell>
          <cell r="C408">
            <v>5</v>
          </cell>
          <cell r="D408">
            <v>5</v>
          </cell>
          <cell r="E408" t="str">
            <v>DP-122</v>
          </cell>
          <cell r="G408">
            <v>13</v>
          </cell>
          <cell r="H408" t="str">
            <v>8</v>
          </cell>
          <cell r="J408">
            <v>6.8</v>
          </cell>
          <cell r="K408" t="str">
            <v>BD</v>
          </cell>
          <cell r="L408">
            <v>3</v>
          </cell>
          <cell r="M408" t="str">
            <v>BD</v>
          </cell>
          <cell r="N408">
            <v>3</v>
          </cell>
          <cell r="P408">
            <v>0</v>
          </cell>
          <cell r="Q408">
            <v>3.9</v>
          </cell>
          <cell r="R408">
            <v>1</v>
          </cell>
          <cell r="S408">
            <v>0.38</v>
          </cell>
        </row>
        <row r="409">
          <cell r="A409">
            <v>33480</v>
          </cell>
          <cell r="B409" t="str">
            <v>BX</v>
          </cell>
          <cell r="C409">
            <v>5</v>
          </cell>
          <cell r="D409">
            <v>5</v>
          </cell>
          <cell r="E409" t="str">
            <v>DP-122</v>
          </cell>
          <cell r="G409">
            <v>16</v>
          </cell>
          <cell r="H409" t="str">
            <v>6</v>
          </cell>
          <cell r="I409" t="str">
            <v>F</v>
          </cell>
          <cell r="J409">
            <v>4</v>
          </cell>
          <cell r="K409" t="str">
            <v>BD</v>
          </cell>
          <cell r="L409">
            <v>3</v>
          </cell>
          <cell r="M409" t="str">
            <v>BD</v>
          </cell>
          <cell r="N409">
            <v>3</v>
          </cell>
          <cell r="P409">
            <v>0</v>
          </cell>
          <cell r="Q409">
            <v>4.0999999999999996</v>
          </cell>
          <cell r="R409">
            <v>0.52</v>
          </cell>
          <cell r="S409">
            <v>0.48</v>
          </cell>
        </row>
        <row r="410">
          <cell r="A410">
            <v>33480</v>
          </cell>
          <cell r="B410" t="str">
            <v>BX</v>
          </cell>
          <cell r="C410">
            <v>5</v>
          </cell>
          <cell r="D410">
            <v>5</v>
          </cell>
          <cell r="E410" t="str">
            <v>DP-122</v>
          </cell>
          <cell r="G410">
            <v>21</v>
          </cell>
          <cell r="H410" t="str">
            <v>8</v>
          </cell>
          <cell r="I410" t="str">
            <v>F</v>
          </cell>
          <cell r="J410">
            <v>6.7</v>
          </cell>
          <cell r="K410" t="str">
            <v>BD</v>
          </cell>
          <cell r="L410">
            <v>4</v>
          </cell>
          <cell r="M410" t="str">
            <v>BD</v>
          </cell>
          <cell r="N410">
            <v>4</v>
          </cell>
          <cell r="P410">
            <v>0</v>
          </cell>
          <cell r="Q410">
            <v>3.7</v>
          </cell>
          <cell r="R410">
            <v>0.97</v>
          </cell>
          <cell r="S410">
            <v>0.74</v>
          </cell>
        </row>
        <row r="411">
          <cell r="A411">
            <v>33480</v>
          </cell>
          <cell r="B411" t="str">
            <v>BX</v>
          </cell>
          <cell r="C411">
            <v>5</v>
          </cell>
          <cell r="D411">
            <v>5</v>
          </cell>
          <cell r="E411" t="str">
            <v>DP-122</v>
          </cell>
          <cell r="G411">
            <v>24</v>
          </cell>
          <cell r="H411" t="str">
            <v>8</v>
          </cell>
          <cell r="J411">
            <v>6.8</v>
          </cell>
          <cell r="K411" t="str">
            <v>BD</v>
          </cell>
          <cell r="L411">
            <v>5</v>
          </cell>
          <cell r="M411" t="str">
            <v>BD</v>
          </cell>
          <cell r="N411">
            <v>5</v>
          </cell>
          <cell r="P411">
            <v>0</v>
          </cell>
          <cell r="Q411">
            <v>3</v>
          </cell>
          <cell r="R411">
            <v>1.1200000000000001</v>
          </cell>
          <cell r="S411">
            <v>0.93</v>
          </cell>
        </row>
        <row r="412">
          <cell r="A412">
            <v>33480</v>
          </cell>
          <cell r="B412" t="str">
            <v>BX</v>
          </cell>
          <cell r="C412">
            <v>5</v>
          </cell>
          <cell r="D412">
            <v>0</v>
          </cell>
          <cell r="E412" t="str">
            <v>LGR-123</v>
          </cell>
          <cell r="G412">
            <v>18</v>
          </cell>
          <cell r="H412" t="str">
            <v>9</v>
          </cell>
          <cell r="J412">
            <v>7</v>
          </cell>
          <cell r="K412" t="str">
            <v>BD</v>
          </cell>
          <cell r="L412">
            <v>3</v>
          </cell>
          <cell r="M412" t="str">
            <v>BD</v>
          </cell>
          <cell r="N412">
            <v>3</v>
          </cell>
          <cell r="P412">
            <v>0</v>
          </cell>
          <cell r="Q412">
            <v>3.2</v>
          </cell>
          <cell r="R412">
            <v>0.35</v>
          </cell>
          <cell r="S412">
            <v>0.17</v>
          </cell>
        </row>
        <row r="413">
          <cell r="A413">
            <v>33480</v>
          </cell>
          <cell r="B413" t="str">
            <v>BX</v>
          </cell>
          <cell r="C413">
            <v>5</v>
          </cell>
          <cell r="D413">
            <v>0</v>
          </cell>
          <cell r="E413" t="str">
            <v>LGR-123</v>
          </cell>
          <cell r="G413">
            <v>25</v>
          </cell>
          <cell r="H413" t="str">
            <v>8</v>
          </cell>
          <cell r="I413" t="str">
            <v>F</v>
          </cell>
          <cell r="J413">
            <v>6.9</v>
          </cell>
          <cell r="K413" t="str">
            <v>BD</v>
          </cell>
          <cell r="L413">
            <v>3</v>
          </cell>
          <cell r="M413" t="str">
            <v>BD</v>
          </cell>
          <cell r="N413">
            <v>3</v>
          </cell>
          <cell r="P413">
            <v>0</v>
          </cell>
          <cell r="Q413">
            <v>3.15</v>
          </cell>
          <cell r="R413">
            <v>0.59</v>
          </cell>
          <cell r="S413">
            <v>0.66</v>
          </cell>
        </row>
        <row r="414">
          <cell r="A414">
            <v>33480</v>
          </cell>
          <cell r="B414" t="str">
            <v>BX</v>
          </cell>
          <cell r="C414">
            <v>5</v>
          </cell>
          <cell r="D414">
            <v>0</v>
          </cell>
          <cell r="E414" t="str">
            <v>LGR-123</v>
          </cell>
          <cell r="G414">
            <v>16</v>
          </cell>
          <cell r="H414" t="str">
            <v>8</v>
          </cell>
          <cell r="I414" t="str">
            <v>F</v>
          </cell>
          <cell r="J414">
            <v>5.4</v>
          </cell>
          <cell r="K414" t="str">
            <v>BD</v>
          </cell>
          <cell r="L414">
            <v>4</v>
          </cell>
          <cell r="M414" t="str">
            <v>BD</v>
          </cell>
          <cell r="N414">
            <v>4</v>
          </cell>
          <cell r="P414">
            <v>0</v>
          </cell>
          <cell r="Q414">
            <v>3.35</v>
          </cell>
          <cell r="R414">
            <v>1.1499999999999999</v>
          </cell>
          <cell r="S414">
            <v>1.1599999999999999</v>
          </cell>
        </row>
        <row r="415">
          <cell r="A415">
            <v>33480</v>
          </cell>
          <cell r="B415" t="str">
            <v>BX</v>
          </cell>
          <cell r="C415">
            <v>5</v>
          </cell>
          <cell r="D415">
            <v>0</v>
          </cell>
          <cell r="E415" t="str">
            <v>LGR-123</v>
          </cell>
          <cell r="G415">
            <v>28</v>
          </cell>
          <cell r="H415" t="str">
            <v>6</v>
          </cell>
          <cell r="J415">
            <v>6.9</v>
          </cell>
          <cell r="K415" t="str">
            <v>BD</v>
          </cell>
          <cell r="L415">
            <v>2</v>
          </cell>
          <cell r="M415" t="str">
            <v>BD</v>
          </cell>
          <cell r="N415">
            <v>1</v>
          </cell>
          <cell r="P415">
            <v>0</v>
          </cell>
          <cell r="Q415">
            <v>3.4</v>
          </cell>
          <cell r="R415">
            <v>1.95</v>
          </cell>
          <cell r="S415">
            <v>1.66</v>
          </cell>
        </row>
        <row r="416">
          <cell r="A416">
            <v>33480</v>
          </cell>
          <cell r="B416" t="str">
            <v>BX</v>
          </cell>
          <cell r="C416">
            <v>5</v>
          </cell>
          <cell r="D416">
            <v>0</v>
          </cell>
          <cell r="E416" t="str">
            <v>LGR-123</v>
          </cell>
          <cell r="G416">
            <v>12</v>
          </cell>
          <cell r="H416" t="str">
            <v>9</v>
          </cell>
          <cell r="J416">
            <v>5.6</v>
          </cell>
          <cell r="K416" t="str">
            <v>BD</v>
          </cell>
          <cell r="L416">
            <v>3</v>
          </cell>
          <cell r="M416" t="str">
            <v>BD</v>
          </cell>
          <cell r="N416">
            <v>6</v>
          </cell>
          <cell r="P416">
            <v>0</v>
          </cell>
          <cell r="Q416">
            <v>2.75</v>
          </cell>
          <cell r="R416">
            <v>0.41</v>
          </cell>
          <cell r="S416">
            <v>0.53</v>
          </cell>
        </row>
        <row r="417">
          <cell r="A417">
            <v>33480</v>
          </cell>
          <cell r="B417" t="str">
            <v>BX</v>
          </cell>
          <cell r="C417">
            <v>5</v>
          </cell>
          <cell r="D417">
            <v>0</v>
          </cell>
          <cell r="E417" t="str">
            <v>LGR-123</v>
          </cell>
          <cell r="F417" t="str">
            <v>BRN</v>
          </cell>
          <cell r="G417">
            <v>17</v>
          </cell>
          <cell r="H417">
            <v>10</v>
          </cell>
          <cell r="I417" t="str">
            <v>F</v>
          </cell>
          <cell r="J417">
            <v>5.4</v>
          </cell>
          <cell r="K417" t="str">
            <v>BD</v>
          </cell>
          <cell r="L417">
            <v>2</v>
          </cell>
          <cell r="M417" t="str">
            <v>BD</v>
          </cell>
          <cell r="N417">
            <v>2</v>
          </cell>
          <cell r="P417">
            <v>0</v>
          </cell>
          <cell r="Q417">
            <v>2.2000000000000002</v>
          </cell>
          <cell r="R417">
            <v>1.2</v>
          </cell>
          <cell r="S417">
            <v>1.57</v>
          </cell>
        </row>
        <row r="418">
          <cell r="A418">
            <v>33480</v>
          </cell>
          <cell r="B418" t="str">
            <v>BX</v>
          </cell>
          <cell r="C418">
            <v>5</v>
          </cell>
          <cell r="D418">
            <v>0</v>
          </cell>
          <cell r="E418" t="str">
            <v>LGR-123</v>
          </cell>
          <cell r="G418">
            <v>18</v>
          </cell>
          <cell r="H418" t="str">
            <v>6</v>
          </cell>
          <cell r="I418" t="str">
            <v>F</v>
          </cell>
          <cell r="J418">
            <v>5.9</v>
          </cell>
          <cell r="K418" t="str">
            <v>BD</v>
          </cell>
          <cell r="L418">
            <v>4</v>
          </cell>
          <cell r="M418" t="str">
            <v>BD</v>
          </cell>
          <cell r="N418">
            <v>3</v>
          </cell>
          <cell r="P418">
            <v>0</v>
          </cell>
          <cell r="Q418">
            <v>1.95</v>
          </cell>
          <cell r="R418">
            <v>0.8</v>
          </cell>
          <cell r="S418">
            <v>0.8</v>
          </cell>
        </row>
        <row r="419">
          <cell r="A419">
            <v>33480</v>
          </cell>
          <cell r="B419" t="str">
            <v>BX</v>
          </cell>
          <cell r="C419">
            <v>5</v>
          </cell>
          <cell r="D419">
            <v>30</v>
          </cell>
          <cell r="E419" t="str">
            <v>LGR-123</v>
          </cell>
          <cell r="G419">
            <v>14</v>
          </cell>
          <cell r="H419" t="str">
            <v>9</v>
          </cell>
          <cell r="J419">
            <v>4.5</v>
          </cell>
          <cell r="K419" t="str">
            <v>BD</v>
          </cell>
          <cell r="L419">
            <v>2</v>
          </cell>
          <cell r="M419" t="str">
            <v>BD</v>
          </cell>
          <cell r="N419">
            <v>2</v>
          </cell>
          <cell r="P419">
            <v>0</v>
          </cell>
          <cell r="Q419">
            <v>2.15</v>
          </cell>
          <cell r="R419">
            <v>0.55000000000000004</v>
          </cell>
          <cell r="S419">
            <v>0.28999999999999998</v>
          </cell>
        </row>
        <row r="420">
          <cell r="A420">
            <v>33480</v>
          </cell>
          <cell r="B420" t="str">
            <v>BX</v>
          </cell>
          <cell r="C420">
            <v>5</v>
          </cell>
          <cell r="D420">
            <v>30</v>
          </cell>
          <cell r="E420" t="str">
            <v>LGR-123</v>
          </cell>
          <cell r="G420">
            <v>13</v>
          </cell>
          <cell r="H420" t="str">
            <v>8</v>
          </cell>
          <cell r="J420">
            <v>5.3</v>
          </cell>
          <cell r="K420" t="str">
            <v>BD</v>
          </cell>
          <cell r="L420">
            <v>4</v>
          </cell>
          <cell r="N420">
            <v>0</v>
          </cell>
          <cell r="P420">
            <v>0</v>
          </cell>
          <cell r="Q420">
            <v>1.8</v>
          </cell>
          <cell r="R420">
            <v>0.73</v>
          </cell>
          <cell r="S420">
            <v>0.51</v>
          </cell>
        </row>
        <row r="421">
          <cell r="A421">
            <v>33480</v>
          </cell>
          <cell r="B421" t="str">
            <v>BX</v>
          </cell>
          <cell r="C421">
            <v>5</v>
          </cell>
          <cell r="D421">
            <v>30</v>
          </cell>
          <cell r="E421" t="str">
            <v>LGR-123</v>
          </cell>
          <cell r="G421">
            <v>18</v>
          </cell>
          <cell r="H421" t="str">
            <v>8</v>
          </cell>
          <cell r="J421">
            <v>4.8</v>
          </cell>
          <cell r="K421" t="str">
            <v>BD</v>
          </cell>
          <cell r="L421">
            <v>5</v>
          </cell>
          <cell r="N421">
            <v>0</v>
          </cell>
          <cell r="P421">
            <v>0</v>
          </cell>
          <cell r="Q421">
            <v>1.4</v>
          </cell>
          <cell r="R421">
            <v>0.87</v>
          </cell>
          <cell r="S421">
            <v>0.68</v>
          </cell>
        </row>
        <row r="422">
          <cell r="A422">
            <v>33480</v>
          </cell>
          <cell r="B422" t="str">
            <v>BX</v>
          </cell>
          <cell r="C422">
            <v>5</v>
          </cell>
          <cell r="D422">
            <v>30</v>
          </cell>
          <cell r="E422" t="str">
            <v>LGR-123</v>
          </cell>
          <cell r="G422">
            <v>16</v>
          </cell>
          <cell r="H422">
            <v>10</v>
          </cell>
          <cell r="J422">
            <v>6.9</v>
          </cell>
          <cell r="K422" t="str">
            <v>BD</v>
          </cell>
          <cell r="L422">
            <v>3</v>
          </cell>
          <cell r="M422" t="str">
            <v>BD</v>
          </cell>
          <cell r="N422">
            <v>5</v>
          </cell>
          <cell r="P422">
            <v>0</v>
          </cell>
          <cell r="Q422">
            <v>2.7</v>
          </cell>
          <cell r="R422">
            <v>1.67</v>
          </cell>
          <cell r="S422">
            <v>1.24</v>
          </cell>
        </row>
        <row r="423">
          <cell r="A423">
            <v>33480</v>
          </cell>
          <cell r="B423" t="str">
            <v>BX</v>
          </cell>
          <cell r="C423">
            <v>5</v>
          </cell>
          <cell r="D423">
            <v>30</v>
          </cell>
          <cell r="E423" t="str">
            <v>LGR-123</v>
          </cell>
          <cell r="G423">
            <v>20</v>
          </cell>
          <cell r="H423" t="str">
            <v>8</v>
          </cell>
          <cell r="J423">
            <v>6.2</v>
          </cell>
          <cell r="K423" t="str">
            <v>BD</v>
          </cell>
          <cell r="L423">
            <v>4</v>
          </cell>
          <cell r="M423" t="str">
            <v>BD</v>
          </cell>
          <cell r="N423">
            <v>4</v>
          </cell>
          <cell r="P423">
            <v>0</v>
          </cell>
          <cell r="Q423">
            <v>1.95</v>
          </cell>
          <cell r="R423">
            <v>1.21</v>
          </cell>
          <cell r="S423">
            <v>1.05</v>
          </cell>
        </row>
        <row r="424">
          <cell r="A424">
            <v>33480</v>
          </cell>
          <cell r="B424" t="str">
            <v>BX</v>
          </cell>
          <cell r="C424">
            <v>5</v>
          </cell>
          <cell r="D424">
            <v>60</v>
          </cell>
          <cell r="E424" t="str">
            <v>LGR-123</v>
          </cell>
          <cell r="G424">
            <v>16</v>
          </cell>
          <cell r="H424" t="str">
            <v>8</v>
          </cell>
          <cell r="I424" t="str">
            <v>F</v>
          </cell>
          <cell r="J424">
            <v>6.8</v>
          </cell>
          <cell r="K424" t="str">
            <v>BD</v>
          </cell>
          <cell r="L424">
            <v>3</v>
          </cell>
          <cell r="M424" t="str">
            <v>BD</v>
          </cell>
          <cell r="N424">
            <v>0.5</v>
          </cell>
          <cell r="P424">
            <v>0</v>
          </cell>
          <cell r="Q424">
            <v>1.3</v>
          </cell>
          <cell r="R424">
            <v>2.11</v>
          </cell>
          <cell r="S424">
            <v>2.0299999999999998</v>
          </cell>
        </row>
        <row r="425">
          <cell r="A425">
            <v>33480</v>
          </cell>
          <cell r="B425" t="str">
            <v>BX</v>
          </cell>
          <cell r="C425">
            <v>5</v>
          </cell>
          <cell r="D425">
            <v>60</v>
          </cell>
          <cell r="E425" t="str">
            <v>LGR-123</v>
          </cell>
          <cell r="G425">
            <v>15</v>
          </cell>
          <cell r="H425" t="str">
            <v>8</v>
          </cell>
          <cell r="J425">
            <v>5.7</v>
          </cell>
          <cell r="K425" t="str">
            <v>BD</v>
          </cell>
          <cell r="L425">
            <v>1</v>
          </cell>
          <cell r="M425" t="str">
            <v>BD</v>
          </cell>
          <cell r="N425">
            <v>6</v>
          </cell>
          <cell r="P425">
            <v>0</v>
          </cell>
          <cell r="Q425">
            <v>1.6</v>
          </cell>
          <cell r="R425">
            <v>0.94</v>
          </cell>
          <cell r="S425">
            <v>0.78</v>
          </cell>
        </row>
        <row r="426">
          <cell r="A426">
            <v>33480</v>
          </cell>
          <cell r="B426" t="str">
            <v>BX</v>
          </cell>
          <cell r="C426">
            <v>5</v>
          </cell>
          <cell r="D426">
            <v>60</v>
          </cell>
          <cell r="E426" t="str">
            <v>LGR-123</v>
          </cell>
          <cell r="G426">
            <v>17</v>
          </cell>
          <cell r="H426" t="str">
            <v>8</v>
          </cell>
          <cell r="I426" t="str">
            <v>F</v>
          </cell>
          <cell r="J426">
            <v>6.8</v>
          </cell>
          <cell r="K426" t="str">
            <v>BD</v>
          </cell>
          <cell r="L426">
            <v>4</v>
          </cell>
          <cell r="M426" t="str">
            <v>BD</v>
          </cell>
          <cell r="N426">
            <v>4</v>
          </cell>
          <cell r="P426">
            <v>0</v>
          </cell>
          <cell r="Q426">
            <v>3</v>
          </cell>
          <cell r="R426">
            <v>1.43</v>
          </cell>
          <cell r="S426">
            <v>1.22</v>
          </cell>
        </row>
        <row r="427">
          <cell r="A427">
            <v>33480</v>
          </cell>
          <cell r="B427" t="str">
            <v>BX</v>
          </cell>
          <cell r="C427">
            <v>5</v>
          </cell>
          <cell r="D427">
            <v>65</v>
          </cell>
          <cell r="E427" t="str">
            <v>PW-120</v>
          </cell>
          <cell r="G427">
            <v>15</v>
          </cell>
          <cell r="H427" t="str">
            <v>8</v>
          </cell>
          <cell r="I427" t="str">
            <v>F</v>
          </cell>
          <cell r="J427">
            <v>7</v>
          </cell>
          <cell r="K427" t="str">
            <v>BD</v>
          </cell>
          <cell r="L427">
            <v>6</v>
          </cell>
          <cell r="M427" t="str">
            <v>BD</v>
          </cell>
          <cell r="N427">
            <v>2</v>
          </cell>
          <cell r="P427">
            <v>0</v>
          </cell>
          <cell r="Q427">
            <v>2.75</v>
          </cell>
          <cell r="R427">
            <v>1.31</v>
          </cell>
          <cell r="S427">
            <v>0.57999999999999996</v>
          </cell>
        </row>
        <row r="428">
          <cell r="A428">
            <v>33480</v>
          </cell>
          <cell r="B428" t="str">
            <v>BX</v>
          </cell>
          <cell r="C428">
            <v>5</v>
          </cell>
          <cell r="D428">
            <v>65</v>
          </cell>
          <cell r="E428" t="str">
            <v>PW-120</v>
          </cell>
          <cell r="G428">
            <v>11</v>
          </cell>
          <cell r="H428" t="str">
            <v>8</v>
          </cell>
          <cell r="J428">
            <v>6.6</v>
          </cell>
          <cell r="K428" t="str">
            <v>BD</v>
          </cell>
          <cell r="L428">
            <v>0.5</v>
          </cell>
          <cell r="M428" t="str">
            <v>BD</v>
          </cell>
          <cell r="N428">
            <v>3</v>
          </cell>
          <cell r="P428">
            <v>0</v>
          </cell>
          <cell r="Q428">
            <v>1.9</v>
          </cell>
          <cell r="R428">
            <v>1.54</v>
          </cell>
          <cell r="S428">
            <v>1.61</v>
          </cell>
        </row>
        <row r="429">
          <cell r="A429">
            <v>33480</v>
          </cell>
          <cell r="B429" t="str">
            <v>BX</v>
          </cell>
          <cell r="C429">
            <v>5</v>
          </cell>
          <cell r="D429">
            <v>65</v>
          </cell>
          <cell r="E429" t="str">
            <v>PW-120</v>
          </cell>
          <cell r="G429">
            <v>19</v>
          </cell>
          <cell r="H429" t="str">
            <v>8</v>
          </cell>
          <cell r="J429">
            <v>5.4</v>
          </cell>
          <cell r="K429" t="str">
            <v>BD</v>
          </cell>
          <cell r="L429">
            <v>3</v>
          </cell>
          <cell r="M429" t="str">
            <v>BD</v>
          </cell>
          <cell r="N429">
            <v>5</v>
          </cell>
          <cell r="P429">
            <v>0</v>
          </cell>
          <cell r="Q429">
            <v>2</v>
          </cell>
          <cell r="R429">
            <v>1.32</v>
          </cell>
          <cell r="S429">
            <v>1.1299999999999999</v>
          </cell>
        </row>
        <row r="430">
          <cell r="A430">
            <v>33480</v>
          </cell>
          <cell r="B430" t="str">
            <v>BX</v>
          </cell>
          <cell r="C430">
            <v>5</v>
          </cell>
          <cell r="D430">
            <v>65</v>
          </cell>
          <cell r="E430" t="str">
            <v>PW-120</v>
          </cell>
          <cell r="G430">
            <v>20</v>
          </cell>
          <cell r="H430" t="str">
            <v>8</v>
          </cell>
          <cell r="J430">
            <v>7</v>
          </cell>
          <cell r="K430" t="str">
            <v>BD</v>
          </cell>
          <cell r="L430">
            <v>3</v>
          </cell>
          <cell r="M430" t="str">
            <v>BD</v>
          </cell>
          <cell r="N430">
            <v>5</v>
          </cell>
          <cell r="P430">
            <v>0</v>
          </cell>
          <cell r="Q430">
            <v>2.6</v>
          </cell>
          <cell r="R430">
            <v>0.48</v>
          </cell>
          <cell r="S430">
            <v>0.43</v>
          </cell>
        </row>
        <row r="431">
          <cell r="A431">
            <v>33480</v>
          </cell>
          <cell r="B431" t="str">
            <v>BX</v>
          </cell>
          <cell r="C431">
            <v>5</v>
          </cell>
          <cell r="D431">
            <v>65</v>
          </cell>
          <cell r="E431" t="str">
            <v>PW-120</v>
          </cell>
          <cell r="G431">
            <v>12</v>
          </cell>
          <cell r="H431" t="str">
            <v>6</v>
          </cell>
          <cell r="I431" t="str">
            <v>F</v>
          </cell>
          <cell r="J431">
            <v>6.8</v>
          </cell>
          <cell r="K431" t="str">
            <v>BD</v>
          </cell>
          <cell r="L431">
            <v>5</v>
          </cell>
          <cell r="M431" t="str">
            <v>BD</v>
          </cell>
          <cell r="N431">
            <v>7</v>
          </cell>
          <cell r="P431">
            <v>0</v>
          </cell>
          <cell r="Q431">
            <v>2.5499999999999998</v>
          </cell>
          <cell r="R431">
            <v>1.04</v>
          </cell>
          <cell r="S431">
            <v>1.04</v>
          </cell>
        </row>
        <row r="432">
          <cell r="A432">
            <v>33480</v>
          </cell>
          <cell r="B432" t="str">
            <v>BX</v>
          </cell>
          <cell r="C432">
            <v>5</v>
          </cell>
          <cell r="D432">
            <v>65</v>
          </cell>
          <cell r="E432" t="str">
            <v>PW-120</v>
          </cell>
          <cell r="G432">
            <v>13</v>
          </cell>
          <cell r="H432" t="str">
            <v>8</v>
          </cell>
          <cell r="I432" t="str">
            <v>F</v>
          </cell>
          <cell r="J432">
            <v>7</v>
          </cell>
          <cell r="K432" t="str">
            <v>BD</v>
          </cell>
          <cell r="L432">
            <v>4</v>
          </cell>
          <cell r="M432" t="str">
            <v>BD</v>
          </cell>
          <cell r="N432">
            <v>4</v>
          </cell>
          <cell r="P432">
            <v>0</v>
          </cell>
          <cell r="Q432">
            <v>2.9</v>
          </cell>
          <cell r="R432">
            <v>1.05</v>
          </cell>
          <cell r="S432">
            <v>0.88</v>
          </cell>
        </row>
        <row r="433">
          <cell r="A433">
            <v>33480</v>
          </cell>
          <cell r="B433" t="str">
            <v>BX</v>
          </cell>
          <cell r="C433">
            <v>5</v>
          </cell>
          <cell r="D433">
            <v>65</v>
          </cell>
          <cell r="E433" t="str">
            <v>PW-120</v>
          </cell>
          <cell r="G433">
            <v>22</v>
          </cell>
          <cell r="H433" t="str">
            <v>6</v>
          </cell>
          <cell r="I433" t="str">
            <v>F</v>
          </cell>
          <cell r="J433">
            <v>5.8</v>
          </cell>
          <cell r="K433" t="str">
            <v>BD</v>
          </cell>
          <cell r="L433">
            <v>7</v>
          </cell>
          <cell r="M433" t="str">
            <v>BD</v>
          </cell>
          <cell r="N433">
            <v>7</v>
          </cell>
          <cell r="P433">
            <v>0</v>
          </cell>
          <cell r="Q433">
            <v>3.05</v>
          </cell>
          <cell r="R433">
            <v>0.57999999999999996</v>
          </cell>
          <cell r="S433">
            <v>0.51</v>
          </cell>
        </row>
        <row r="434">
          <cell r="A434">
            <v>33480</v>
          </cell>
          <cell r="B434" t="str">
            <v>BX</v>
          </cell>
          <cell r="C434">
            <v>5</v>
          </cell>
          <cell r="D434">
            <v>13</v>
          </cell>
          <cell r="E434" t="str">
            <v>RUN-121</v>
          </cell>
          <cell r="F434" t="str">
            <v>BRN</v>
          </cell>
          <cell r="G434">
            <v>15</v>
          </cell>
          <cell r="H434" t="str">
            <v>8</v>
          </cell>
          <cell r="I434" t="str">
            <v>F</v>
          </cell>
          <cell r="J434">
            <v>4.0999999999999996</v>
          </cell>
          <cell r="K434" t="str">
            <v>BD</v>
          </cell>
          <cell r="L434">
            <v>3</v>
          </cell>
          <cell r="M434" t="str">
            <v>BD</v>
          </cell>
          <cell r="N434">
            <v>1</v>
          </cell>
          <cell r="P434">
            <v>0</v>
          </cell>
          <cell r="Q434">
            <v>1.65</v>
          </cell>
          <cell r="R434">
            <v>0.06</v>
          </cell>
          <cell r="S434">
            <v>0.04</v>
          </cell>
        </row>
        <row r="435">
          <cell r="A435">
            <v>33480</v>
          </cell>
          <cell r="B435" t="str">
            <v>BX</v>
          </cell>
          <cell r="C435">
            <v>5</v>
          </cell>
          <cell r="D435">
            <v>13</v>
          </cell>
          <cell r="E435" t="str">
            <v>RUN-121</v>
          </cell>
          <cell r="G435">
            <v>23</v>
          </cell>
          <cell r="H435" t="str">
            <v>6</v>
          </cell>
          <cell r="I435" t="str">
            <v>F</v>
          </cell>
          <cell r="J435">
            <v>5.5</v>
          </cell>
          <cell r="K435" t="str">
            <v>BD</v>
          </cell>
          <cell r="L435">
            <v>2</v>
          </cell>
          <cell r="M435" t="str">
            <v>BD</v>
          </cell>
          <cell r="N435">
            <v>5</v>
          </cell>
          <cell r="P435">
            <v>0</v>
          </cell>
          <cell r="Q435">
            <v>2.15</v>
          </cell>
          <cell r="R435">
            <v>0.64</v>
          </cell>
          <cell r="S435">
            <v>0.64</v>
          </cell>
        </row>
        <row r="436">
          <cell r="A436">
            <v>33480</v>
          </cell>
          <cell r="B436" t="str">
            <v>BX</v>
          </cell>
          <cell r="C436">
            <v>5</v>
          </cell>
          <cell r="D436">
            <v>13</v>
          </cell>
          <cell r="E436" t="str">
            <v>RUN-121</v>
          </cell>
          <cell r="G436">
            <v>13</v>
          </cell>
          <cell r="H436" t="str">
            <v>6</v>
          </cell>
          <cell r="I436" t="str">
            <v>F</v>
          </cell>
          <cell r="J436">
            <v>4.2</v>
          </cell>
          <cell r="K436" t="str">
            <v>BD</v>
          </cell>
          <cell r="L436">
            <v>7</v>
          </cell>
          <cell r="M436" t="str">
            <v>BD</v>
          </cell>
          <cell r="N436">
            <v>3</v>
          </cell>
          <cell r="P436">
            <v>0</v>
          </cell>
          <cell r="Q436">
            <v>2.2999999999999998</v>
          </cell>
          <cell r="R436">
            <v>0.57999999999999996</v>
          </cell>
          <cell r="S436">
            <v>0.57999999999999996</v>
          </cell>
        </row>
        <row r="437">
          <cell r="A437">
            <v>33480</v>
          </cell>
          <cell r="B437" t="str">
            <v>BX</v>
          </cell>
          <cell r="C437">
            <v>5</v>
          </cell>
          <cell r="D437">
            <v>13</v>
          </cell>
          <cell r="E437" t="str">
            <v>RUN-121</v>
          </cell>
          <cell r="G437">
            <v>22</v>
          </cell>
          <cell r="H437" t="str">
            <v>8</v>
          </cell>
          <cell r="J437">
            <v>7</v>
          </cell>
          <cell r="K437" t="str">
            <v>BD</v>
          </cell>
          <cell r="L437">
            <v>2</v>
          </cell>
          <cell r="M437" t="str">
            <v>BD</v>
          </cell>
          <cell r="N437">
            <v>2</v>
          </cell>
          <cell r="P437">
            <v>0</v>
          </cell>
          <cell r="Q437">
            <v>2.75</v>
          </cell>
          <cell r="R437">
            <v>1.67</v>
          </cell>
          <cell r="S437">
            <v>1.27</v>
          </cell>
        </row>
        <row r="438">
          <cell r="A438">
            <v>33480</v>
          </cell>
          <cell r="B438" t="str">
            <v>BX</v>
          </cell>
          <cell r="C438">
            <v>5</v>
          </cell>
          <cell r="D438">
            <v>13</v>
          </cell>
          <cell r="E438" t="str">
            <v>RUN-121</v>
          </cell>
          <cell r="G438">
            <v>14</v>
          </cell>
          <cell r="H438" t="str">
            <v>8</v>
          </cell>
          <cell r="I438" t="str">
            <v>F</v>
          </cell>
          <cell r="J438">
            <v>6.9</v>
          </cell>
          <cell r="K438" t="str">
            <v>BD</v>
          </cell>
          <cell r="L438">
            <v>6</v>
          </cell>
          <cell r="M438" t="str">
            <v>BD</v>
          </cell>
          <cell r="N438">
            <v>7</v>
          </cell>
          <cell r="P438">
            <v>0</v>
          </cell>
          <cell r="Q438">
            <v>3.6</v>
          </cell>
          <cell r="R438">
            <v>1.35</v>
          </cell>
          <cell r="S438">
            <v>1.07</v>
          </cell>
        </row>
        <row r="439">
          <cell r="A439">
            <v>33480</v>
          </cell>
          <cell r="B439" t="str">
            <v>BX</v>
          </cell>
          <cell r="C439">
            <v>5</v>
          </cell>
          <cell r="D439">
            <v>13</v>
          </cell>
          <cell r="E439" t="str">
            <v>RUN-121</v>
          </cell>
          <cell r="G439">
            <v>20</v>
          </cell>
          <cell r="H439" t="str">
            <v>9</v>
          </cell>
          <cell r="I439" t="str">
            <v>F</v>
          </cell>
          <cell r="J439">
            <v>5.7</v>
          </cell>
          <cell r="K439" t="str">
            <v>BD</v>
          </cell>
          <cell r="L439">
            <v>8</v>
          </cell>
          <cell r="M439" t="str">
            <v>BD</v>
          </cell>
          <cell r="N439">
            <v>4</v>
          </cell>
          <cell r="P439">
            <v>0</v>
          </cell>
          <cell r="Q439">
            <v>3.85</v>
          </cell>
          <cell r="R439">
            <v>1.44</v>
          </cell>
          <cell r="S439">
            <v>0.7</v>
          </cell>
        </row>
        <row r="440">
          <cell r="A440">
            <v>33480</v>
          </cell>
          <cell r="B440" t="str">
            <v>BX</v>
          </cell>
          <cell r="C440">
            <v>5</v>
          </cell>
          <cell r="D440">
            <v>13</v>
          </cell>
          <cell r="E440" t="str">
            <v>RUN-121</v>
          </cell>
          <cell r="F440" t="str">
            <v>BRN</v>
          </cell>
          <cell r="G440">
            <v>16</v>
          </cell>
          <cell r="H440" t="str">
            <v>8</v>
          </cell>
          <cell r="I440" t="str">
            <v>F</v>
          </cell>
          <cell r="J440">
            <v>5.6</v>
          </cell>
          <cell r="K440" t="str">
            <v>BD</v>
          </cell>
          <cell r="L440">
            <v>3</v>
          </cell>
          <cell r="M440" t="str">
            <v>BD</v>
          </cell>
          <cell r="N440">
            <v>6</v>
          </cell>
          <cell r="P440">
            <v>0</v>
          </cell>
          <cell r="Q440">
            <v>2.2000000000000002</v>
          </cell>
          <cell r="R440">
            <v>1.1299999999999999</v>
          </cell>
          <cell r="S440">
            <v>1.1599999999999999</v>
          </cell>
        </row>
        <row r="441">
          <cell r="A441">
            <v>33505</v>
          </cell>
          <cell r="B441" t="str">
            <v>CR</v>
          </cell>
          <cell r="C441">
            <v>10</v>
          </cell>
          <cell r="D441">
            <v>0</v>
          </cell>
          <cell r="E441" t="str">
            <v>DP-193</v>
          </cell>
          <cell r="G441">
            <v>22</v>
          </cell>
          <cell r="H441" t="str">
            <v>8</v>
          </cell>
          <cell r="I441" t="str">
            <v>F</v>
          </cell>
          <cell r="J441">
            <v>4.8</v>
          </cell>
          <cell r="K441" t="str">
            <v>BD</v>
          </cell>
          <cell r="L441">
            <v>4</v>
          </cell>
          <cell r="M441" t="str">
            <v>BD</v>
          </cell>
          <cell r="N441">
            <v>4</v>
          </cell>
          <cell r="P441">
            <v>0</v>
          </cell>
          <cell r="Q441">
            <v>4.9000000000000004</v>
          </cell>
          <cell r="R441">
            <v>0.27</v>
          </cell>
          <cell r="S441">
            <v>0.36</v>
          </cell>
        </row>
        <row r="442">
          <cell r="A442">
            <v>33505</v>
          </cell>
          <cell r="B442" t="str">
            <v>CR</v>
          </cell>
          <cell r="C442">
            <v>10</v>
          </cell>
          <cell r="D442">
            <v>0</v>
          </cell>
          <cell r="E442" t="str">
            <v>DP-193</v>
          </cell>
          <cell r="G442">
            <v>15</v>
          </cell>
          <cell r="H442" t="str">
            <v>2</v>
          </cell>
          <cell r="I442" t="str">
            <v>F</v>
          </cell>
          <cell r="J442">
            <v>8</v>
          </cell>
          <cell r="K442" t="str">
            <v>BR</v>
          </cell>
          <cell r="L442">
            <v>1</v>
          </cell>
          <cell r="M442" t="str">
            <v>BR</v>
          </cell>
          <cell r="N442">
            <v>1</v>
          </cell>
          <cell r="P442">
            <v>0</v>
          </cell>
          <cell r="Q442">
            <v>7.3</v>
          </cell>
          <cell r="R442">
            <v>0.31</v>
          </cell>
          <cell r="S442">
            <v>0.53</v>
          </cell>
        </row>
        <row r="443">
          <cell r="A443">
            <v>33505</v>
          </cell>
          <cell r="B443" t="str">
            <v>CR</v>
          </cell>
          <cell r="C443">
            <v>10</v>
          </cell>
          <cell r="D443">
            <v>0</v>
          </cell>
          <cell r="E443" t="str">
            <v>DP-193</v>
          </cell>
          <cell r="G443">
            <v>17</v>
          </cell>
          <cell r="H443" t="str">
            <v>6</v>
          </cell>
          <cell r="I443" t="str">
            <v>F</v>
          </cell>
          <cell r="J443">
            <v>8</v>
          </cell>
          <cell r="K443" t="str">
            <v>BR</v>
          </cell>
          <cell r="L443">
            <v>3</v>
          </cell>
          <cell r="M443" t="str">
            <v>BD</v>
          </cell>
          <cell r="N443">
            <v>10</v>
          </cell>
          <cell r="P443">
            <v>0</v>
          </cell>
          <cell r="Q443">
            <v>3.45</v>
          </cell>
          <cell r="R443">
            <v>0.5</v>
          </cell>
          <cell r="S443">
            <v>0.43</v>
          </cell>
        </row>
        <row r="444">
          <cell r="A444">
            <v>33505</v>
          </cell>
          <cell r="B444" t="str">
            <v>CR</v>
          </cell>
          <cell r="C444">
            <v>10</v>
          </cell>
          <cell r="D444">
            <v>0</v>
          </cell>
          <cell r="E444" t="str">
            <v>DP-193</v>
          </cell>
          <cell r="G444">
            <v>8</v>
          </cell>
          <cell r="H444" t="str">
            <v>8</v>
          </cell>
          <cell r="I444" t="str">
            <v>F</v>
          </cell>
          <cell r="J444">
            <v>8</v>
          </cell>
          <cell r="K444" t="str">
            <v>BR</v>
          </cell>
          <cell r="L444">
            <v>1</v>
          </cell>
          <cell r="M444" t="str">
            <v>BD</v>
          </cell>
          <cell r="N444">
            <v>12</v>
          </cell>
          <cell r="P444">
            <v>0</v>
          </cell>
          <cell r="Q444">
            <v>4.2</v>
          </cell>
          <cell r="R444">
            <v>1.19</v>
          </cell>
          <cell r="S444">
            <v>0.74</v>
          </cell>
        </row>
        <row r="445">
          <cell r="A445">
            <v>33505</v>
          </cell>
          <cell r="B445" t="str">
            <v>CR</v>
          </cell>
          <cell r="C445">
            <v>10</v>
          </cell>
          <cell r="D445">
            <v>0</v>
          </cell>
          <cell r="E445" t="str">
            <v>DP-193</v>
          </cell>
          <cell r="G445">
            <v>18</v>
          </cell>
          <cell r="H445" t="str">
            <v>6</v>
          </cell>
          <cell r="I445" t="str">
            <v>F</v>
          </cell>
          <cell r="J445">
            <v>8</v>
          </cell>
          <cell r="K445" t="str">
            <v>BR</v>
          </cell>
          <cell r="L445">
            <v>4</v>
          </cell>
          <cell r="M445" t="str">
            <v>BD</v>
          </cell>
          <cell r="N445">
            <v>10</v>
          </cell>
          <cell r="P445">
            <v>0</v>
          </cell>
          <cell r="Q445">
            <v>5.2</v>
          </cell>
          <cell r="R445">
            <v>0.17</v>
          </cell>
          <cell r="S445">
            <v>0.14000000000000001</v>
          </cell>
        </row>
        <row r="446">
          <cell r="A446">
            <v>33505</v>
          </cell>
          <cell r="B446" t="str">
            <v>CR</v>
          </cell>
          <cell r="C446">
            <v>10</v>
          </cell>
          <cell r="D446">
            <v>0</v>
          </cell>
          <cell r="E446" t="str">
            <v>PW-194</v>
          </cell>
          <cell r="G446">
            <v>12</v>
          </cell>
          <cell r="H446" t="str">
            <v>8</v>
          </cell>
          <cell r="J446">
            <v>6.5</v>
          </cell>
          <cell r="K446" t="str">
            <v>BD</v>
          </cell>
          <cell r="L446">
            <v>0</v>
          </cell>
          <cell r="M446" t="str">
            <v>BD</v>
          </cell>
          <cell r="N446">
            <v>0</v>
          </cell>
          <cell r="P446">
            <v>0</v>
          </cell>
          <cell r="Q446">
            <v>2.2000000000000002</v>
          </cell>
          <cell r="R446">
            <v>0.45</v>
          </cell>
          <cell r="S446">
            <v>0.21</v>
          </cell>
        </row>
        <row r="447">
          <cell r="A447">
            <v>33505</v>
          </cell>
          <cell r="B447" t="str">
            <v>CR</v>
          </cell>
          <cell r="C447">
            <v>10</v>
          </cell>
          <cell r="D447">
            <v>0</v>
          </cell>
          <cell r="E447" t="str">
            <v>PW-194</v>
          </cell>
          <cell r="G447">
            <v>10</v>
          </cell>
          <cell r="H447" t="str">
            <v>8</v>
          </cell>
          <cell r="I447" t="str">
            <v>F</v>
          </cell>
          <cell r="J447">
            <v>6.7</v>
          </cell>
          <cell r="K447" t="str">
            <v>BD</v>
          </cell>
          <cell r="L447">
            <v>2</v>
          </cell>
          <cell r="M447" t="str">
            <v>BD</v>
          </cell>
          <cell r="N447">
            <v>1</v>
          </cell>
          <cell r="O447" t="str">
            <v>WD</v>
          </cell>
          <cell r="P447">
            <v>0</v>
          </cell>
          <cell r="Q447">
            <v>2.2000000000000002</v>
          </cell>
          <cell r="R447">
            <v>0.35</v>
          </cell>
          <cell r="S447">
            <v>0.18</v>
          </cell>
        </row>
        <row r="448">
          <cell r="A448">
            <v>33505</v>
          </cell>
          <cell r="B448" t="str">
            <v>CR</v>
          </cell>
          <cell r="C448">
            <v>10</v>
          </cell>
          <cell r="D448">
            <v>0</v>
          </cell>
          <cell r="E448" t="str">
            <v>PW-194</v>
          </cell>
          <cell r="G448">
            <v>20</v>
          </cell>
          <cell r="H448" t="str">
            <v>6</v>
          </cell>
          <cell r="I448" t="str">
            <v>F</v>
          </cell>
          <cell r="J448">
            <v>7</v>
          </cell>
          <cell r="K448" t="str">
            <v>BD</v>
          </cell>
          <cell r="L448">
            <v>1</v>
          </cell>
          <cell r="M448" t="str">
            <v>BD</v>
          </cell>
          <cell r="N448">
            <v>1</v>
          </cell>
          <cell r="O448" t="str">
            <v>BD</v>
          </cell>
          <cell r="P448">
            <v>0</v>
          </cell>
          <cell r="Q448">
            <v>3.1</v>
          </cell>
          <cell r="R448">
            <v>0.88</v>
          </cell>
          <cell r="S448">
            <v>0.99</v>
          </cell>
        </row>
        <row r="449">
          <cell r="A449">
            <v>33505</v>
          </cell>
          <cell r="B449" t="str">
            <v>CR</v>
          </cell>
          <cell r="C449">
            <v>10</v>
          </cell>
          <cell r="D449">
            <v>0</v>
          </cell>
          <cell r="E449" t="str">
            <v>PW-194</v>
          </cell>
          <cell r="G449">
            <v>12</v>
          </cell>
          <cell r="H449" t="str">
            <v>8</v>
          </cell>
          <cell r="J449">
            <v>8</v>
          </cell>
          <cell r="K449" t="str">
            <v>BD</v>
          </cell>
          <cell r="L449">
            <v>6</v>
          </cell>
          <cell r="M449" t="str">
            <v>BD</v>
          </cell>
          <cell r="N449">
            <v>8</v>
          </cell>
          <cell r="O449" t="str">
            <v>WD</v>
          </cell>
          <cell r="P449">
            <v>0</v>
          </cell>
          <cell r="Q449">
            <v>2.8</v>
          </cell>
          <cell r="R449">
            <v>0.81</v>
          </cell>
          <cell r="S449">
            <v>0.54</v>
          </cell>
        </row>
        <row r="450">
          <cell r="A450">
            <v>33505</v>
          </cell>
          <cell r="B450" t="str">
            <v>CR</v>
          </cell>
          <cell r="C450">
            <v>10</v>
          </cell>
          <cell r="D450">
            <v>0</v>
          </cell>
          <cell r="E450" t="str">
            <v>PW-194</v>
          </cell>
          <cell r="G450">
            <v>18</v>
          </cell>
          <cell r="H450" t="str">
            <v>9</v>
          </cell>
          <cell r="J450">
            <v>8</v>
          </cell>
          <cell r="K450" t="str">
            <v>BR</v>
          </cell>
          <cell r="L450">
            <v>3</v>
          </cell>
          <cell r="M450" t="str">
            <v>BR</v>
          </cell>
          <cell r="N450">
            <v>4</v>
          </cell>
          <cell r="P450">
            <v>0</v>
          </cell>
          <cell r="Q450">
            <v>1.85</v>
          </cell>
          <cell r="R450">
            <v>0.76</v>
          </cell>
          <cell r="S450">
            <v>0.49</v>
          </cell>
        </row>
        <row r="451">
          <cell r="A451">
            <v>33505</v>
          </cell>
          <cell r="B451" t="str">
            <v>CR</v>
          </cell>
          <cell r="C451">
            <v>10</v>
          </cell>
          <cell r="D451">
            <v>0</v>
          </cell>
          <cell r="E451" t="str">
            <v>RUN-195</v>
          </cell>
          <cell r="G451">
            <v>16</v>
          </cell>
          <cell r="H451" t="str">
            <v>8</v>
          </cell>
          <cell r="J451">
            <v>7.2</v>
          </cell>
          <cell r="K451" t="str">
            <v>BD</v>
          </cell>
          <cell r="L451">
            <v>0</v>
          </cell>
          <cell r="M451" t="str">
            <v>BD</v>
          </cell>
          <cell r="N451">
            <v>0</v>
          </cell>
          <cell r="P451">
            <v>0</v>
          </cell>
          <cell r="Q451">
            <v>2.2000000000000002</v>
          </cell>
          <cell r="R451">
            <v>0.66</v>
          </cell>
          <cell r="S451">
            <v>0.41</v>
          </cell>
        </row>
        <row r="452">
          <cell r="A452">
            <v>33505</v>
          </cell>
          <cell r="B452" t="str">
            <v>CR</v>
          </cell>
          <cell r="C452">
            <v>10</v>
          </cell>
          <cell r="D452">
            <v>0</v>
          </cell>
          <cell r="E452" t="str">
            <v>RUN-192</v>
          </cell>
          <cell r="G452">
            <v>8</v>
          </cell>
          <cell r="H452" t="str">
            <v>8</v>
          </cell>
          <cell r="J452">
            <v>6.7</v>
          </cell>
          <cell r="K452" t="str">
            <v>BD</v>
          </cell>
          <cell r="L452">
            <v>2</v>
          </cell>
          <cell r="M452" t="str">
            <v>BD</v>
          </cell>
          <cell r="N452">
            <v>2</v>
          </cell>
          <cell r="P452">
            <v>0</v>
          </cell>
          <cell r="Q452">
            <v>1.5</v>
          </cell>
          <cell r="R452">
            <v>2.2400000000000002</v>
          </cell>
          <cell r="S452">
            <v>2.37</v>
          </cell>
        </row>
        <row r="453">
          <cell r="A453">
            <v>33505</v>
          </cell>
          <cell r="B453" t="str">
            <v>CR</v>
          </cell>
          <cell r="C453">
            <v>10</v>
          </cell>
          <cell r="D453">
            <v>0</v>
          </cell>
          <cell r="E453" t="str">
            <v>RUN-192</v>
          </cell>
          <cell r="G453">
            <v>17</v>
          </cell>
          <cell r="H453" t="str">
            <v>9</v>
          </cell>
          <cell r="J453">
            <v>6.8</v>
          </cell>
          <cell r="K453" t="str">
            <v>BD</v>
          </cell>
          <cell r="L453">
            <v>0</v>
          </cell>
          <cell r="M453" t="str">
            <v>BD</v>
          </cell>
          <cell r="N453">
            <v>6</v>
          </cell>
          <cell r="P453">
            <v>0</v>
          </cell>
          <cell r="Q453">
            <v>2.8</v>
          </cell>
          <cell r="R453">
            <v>2.0299999999999998</v>
          </cell>
          <cell r="S453">
            <v>1.86</v>
          </cell>
        </row>
        <row r="454">
          <cell r="A454">
            <v>33505</v>
          </cell>
          <cell r="B454" t="str">
            <v>CR</v>
          </cell>
          <cell r="C454">
            <v>10</v>
          </cell>
          <cell r="D454">
            <v>0</v>
          </cell>
          <cell r="E454" t="str">
            <v>RUN-192</v>
          </cell>
          <cell r="G454">
            <v>12</v>
          </cell>
          <cell r="H454" t="str">
            <v>8</v>
          </cell>
          <cell r="J454">
            <v>6.2</v>
          </cell>
          <cell r="K454" t="str">
            <v>BD</v>
          </cell>
          <cell r="L454">
            <v>2</v>
          </cell>
          <cell r="M454" t="str">
            <v>BD</v>
          </cell>
          <cell r="N454">
            <v>2</v>
          </cell>
          <cell r="P454">
            <v>0</v>
          </cell>
          <cell r="Q454">
            <v>1.95</v>
          </cell>
          <cell r="R454">
            <v>2.4700000000000002</v>
          </cell>
          <cell r="S454">
            <v>0.62</v>
          </cell>
        </row>
        <row r="455">
          <cell r="A455">
            <v>33505</v>
          </cell>
          <cell r="B455" t="str">
            <v>CR</v>
          </cell>
          <cell r="C455">
            <v>10</v>
          </cell>
          <cell r="D455">
            <v>0</v>
          </cell>
          <cell r="E455" t="str">
            <v>RUN-192</v>
          </cell>
          <cell r="G455">
            <v>10</v>
          </cell>
          <cell r="H455" t="str">
            <v>8</v>
          </cell>
          <cell r="I455" t="str">
            <v>F</v>
          </cell>
          <cell r="J455">
            <v>7</v>
          </cell>
          <cell r="K455" t="str">
            <v>BD</v>
          </cell>
          <cell r="L455">
            <v>1</v>
          </cell>
          <cell r="M455" t="str">
            <v>BD</v>
          </cell>
          <cell r="N455">
            <v>3</v>
          </cell>
          <cell r="P455">
            <v>0</v>
          </cell>
          <cell r="Q455">
            <v>2.8</v>
          </cell>
          <cell r="R455">
            <v>1.33</v>
          </cell>
          <cell r="S455">
            <v>1.67</v>
          </cell>
        </row>
        <row r="456">
          <cell r="A456">
            <v>33505</v>
          </cell>
          <cell r="B456" t="str">
            <v>CR</v>
          </cell>
          <cell r="C456">
            <v>10</v>
          </cell>
          <cell r="D456">
            <v>0</v>
          </cell>
          <cell r="E456" t="str">
            <v>RUN-192</v>
          </cell>
          <cell r="G456">
            <v>10</v>
          </cell>
          <cell r="H456" t="str">
            <v>8</v>
          </cell>
          <cell r="J456">
            <v>6.8</v>
          </cell>
          <cell r="K456" t="str">
            <v>BD</v>
          </cell>
          <cell r="L456">
            <v>5</v>
          </cell>
          <cell r="M456" t="str">
            <v>BD</v>
          </cell>
          <cell r="N456">
            <v>4</v>
          </cell>
          <cell r="P456">
            <v>0</v>
          </cell>
          <cell r="Q456">
            <v>1.3</v>
          </cell>
          <cell r="R456">
            <v>1.23</v>
          </cell>
          <cell r="S456">
            <v>1.0900000000000001</v>
          </cell>
        </row>
        <row r="457">
          <cell r="A457">
            <v>33505</v>
          </cell>
          <cell r="B457" t="str">
            <v>CR</v>
          </cell>
          <cell r="C457">
            <v>10</v>
          </cell>
          <cell r="D457">
            <v>0</v>
          </cell>
          <cell r="E457" t="str">
            <v>RUN-192</v>
          </cell>
          <cell r="G457">
            <v>8</v>
          </cell>
          <cell r="H457" t="str">
            <v>8</v>
          </cell>
          <cell r="I457" t="str">
            <v>F</v>
          </cell>
          <cell r="J457">
            <v>5.8</v>
          </cell>
          <cell r="K457" t="str">
            <v>BD</v>
          </cell>
          <cell r="L457">
            <v>1</v>
          </cell>
          <cell r="M457" t="str">
            <v>BD</v>
          </cell>
          <cell r="N457">
            <v>1</v>
          </cell>
          <cell r="P457">
            <v>0</v>
          </cell>
          <cell r="Q457">
            <v>1.95</v>
          </cell>
          <cell r="R457">
            <v>0.46</v>
          </cell>
          <cell r="S457">
            <v>0.21</v>
          </cell>
        </row>
        <row r="458">
          <cell r="A458">
            <v>33505</v>
          </cell>
          <cell r="B458" t="str">
            <v>CR</v>
          </cell>
          <cell r="C458">
            <v>10</v>
          </cell>
          <cell r="D458">
            <v>0</v>
          </cell>
          <cell r="E458" t="str">
            <v>RUN-192</v>
          </cell>
          <cell r="G458">
            <v>9</v>
          </cell>
          <cell r="H458" t="str">
            <v>8</v>
          </cell>
          <cell r="I458" t="str">
            <v>F</v>
          </cell>
          <cell r="J458">
            <v>5.9</v>
          </cell>
          <cell r="K458" t="str">
            <v>BD</v>
          </cell>
          <cell r="L458">
            <v>3</v>
          </cell>
          <cell r="M458" t="str">
            <v>BD</v>
          </cell>
          <cell r="N458">
            <v>4</v>
          </cell>
          <cell r="P458">
            <v>0</v>
          </cell>
          <cell r="Q458">
            <v>1.7</v>
          </cell>
          <cell r="R458">
            <v>2.2000000000000002</v>
          </cell>
          <cell r="S458">
            <v>2.12</v>
          </cell>
        </row>
        <row r="459">
          <cell r="A459">
            <v>33505</v>
          </cell>
          <cell r="B459" t="str">
            <v>CR</v>
          </cell>
          <cell r="C459">
            <v>10</v>
          </cell>
          <cell r="D459">
            <v>0</v>
          </cell>
          <cell r="E459" t="str">
            <v>RUN-192</v>
          </cell>
          <cell r="G459">
            <v>8</v>
          </cell>
          <cell r="H459" t="str">
            <v>8</v>
          </cell>
          <cell r="J459">
            <v>6.4</v>
          </cell>
          <cell r="K459" t="str">
            <v>BD</v>
          </cell>
          <cell r="L459">
            <v>1</v>
          </cell>
          <cell r="M459" t="str">
            <v>BD</v>
          </cell>
          <cell r="N459">
            <v>5</v>
          </cell>
          <cell r="P459">
            <v>0</v>
          </cell>
          <cell r="Q459">
            <v>1.1499999999999999</v>
          </cell>
          <cell r="R459">
            <v>0.17</v>
          </cell>
          <cell r="S459">
            <v>0.14000000000000001</v>
          </cell>
        </row>
        <row r="460">
          <cell r="A460">
            <v>33505</v>
          </cell>
          <cell r="B460" t="str">
            <v>CR</v>
          </cell>
          <cell r="C460">
            <v>10</v>
          </cell>
          <cell r="D460">
            <v>0</v>
          </cell>
          <cell r="E460" t="str">
            <v>PW-191</v>
          </cell>
          <cell r="G460">
            <v>8</v>
          </cell>
          <cell r="H460" t="str">
            <v>8</v>
          </cell>
          <cell r="I460" t="str">
            <v>F</v>
          </cell>
          <cell r="J460">
            <v>7</v>
          </cell>
          <cell r="K460" t="str">
            <v>BD</v>
          </cell>
          <cell r="L460">
            <v>1</v>
          </cell>
          <cell r="M460" t="str">
            <v>BD</v>
          </cell>
          <cell r="N460">
            <v>3</v>
          </cell>
          <cell r="P460">
            <v>0</v>
          </cell>
          <cell r="Q460">
            <v>3.15</v>
          </cell>
          <cell r="R460">
            <v>0.13</v>
          </cell>
          <cell r="S460">
            <v>0.14000000000000001</v>
          </cell>
        </row>
        <row r="461">
          <cell r="A461">
            <v>33505</v>
          </cell>
          <cell r="B461" t="str">
            <v>CR</v>
          </cell>
          <cell r="C461">
            <v>10</v>
          </cell>
          <cell r="D461">
            <v>0</v>
          </cell>
          <cell r="E461" t="str">
            <v>PW-191</v>
          </cell>
          <cell r="G461">
            <v>12</v>
          </cell>
          <cell r="H461" t="str">
            <v>8</v>
          </cell>
          <cell r="I461" t="str">
            <v>F</v>
          </cell>
          <cell r="J461">
            <v>6.5</v>
          </cell>
          <cell r="K461" t="str">
            <v>BD</v>
          </cell>
          <cell r="L461">
            <v>0</v>
          </cell>
          <cell r="M461" t="str">
            <v>BD</v>
          </cell>
          <cell r="N461">
            <v>0</v>
          </cell>
          <cell r="P461">
            <v>0</v>
          </cell>
          <cell r="Q461">
            <v>2.5</v>
          </cell>
          <cell r="R461">
            <v>0.44</v>
          </cell>
          <cell r="S461">
            <v>0.37</v>
          </cell>
        </row>
        <row r="462">
          <cell r="A462">
            <v>33505</v>
          </cell>
          <cell r="B462" t="str">
            <v>CR</v>
          </cell>
          <cell r="C462">
            <v>10</v>
          </cell>
          <cell r="D462">
            <v>0</v>
          </cell>
          <cell r="E462" t="str">
            <v>PW-191</v>
          </cell>
          <cell r="G462">
            <v>8</v>
          </cell>
          <cell r="H462">
            <v>10</v>
          </cell>
          <cell r="J462">
            <v>8</v>
          </cell>
          <cell r="K462" t="str">
            <v>BD</v>
          </cell>
          <cell r="L462">
            <v>3</v>
          </cell>
          <cell r="M462" t="str">
            <v>BD</v>
          </cell>
          <cell r="N462">
            <v>3</v>
          </cell>
          <cell r="P462">
            <v>0</v>
          </cell>
          <cell r="Q462">
            <v>1.35</v>
          </cell>
          <cell r="R462">
            <v>1.79</v>
          </cell>
          <cell r="S462">
            <v>1.1100000000000001</v>
          </cell>
        </row>
        <row r="463">
          <cell r="A463">
            <v>33505</v>
          </cell>
          <cell r="B463" t="str">
            <v>CR</v>
          </cell>
          <cell r="C463">
            <v>10</v>
          </cell>
          <cell r="D463">
            <v>0</v>
          </cell>
          <cell r="E463" t="str">
            <v>PW-191</v>
          </cell>
          <cell r="G463">
            <v>8</v>
          </cell>
          <cell r="H463" t="str">
            <v>8</v>
          </cell>
          <cell r="I463" t="str">
            <v>F</v>
          </cell>
          <cell r="J463">
            <v>6.5</v>
          </cell>
          <cell r="K463" t="str">
            <v>BD</v>
          </cell>
          <cell r="L463">
            <v>2</v>
          </cell>
          <cell r="M463" t="str">
            <v>BD</v>
          </cell>
          <cell r="N463">
            <v>4</v>
          </cell>
          <cell r="P463">
            <v>0</v>
          </cell>
          <cell r="Q463">
            <v>3</v>
          </cell>
          <cell r="R463">
            <v>0.89</v>
          </cell>
          <cell r="S463">
            <v>0.46</v>
          </cell>
        </row>
        <row r="464">
          <cell r="A464">
            <v>33505</v>
          </cell>
          <cell r="B464" t="str">
            <v>CR</v>
          </cell>
          <cell r="C464">
            <v>10</v>
          </cell>
          <cell r="D464">
            <v>0</v>
          </cell>
          <cell r="E464" t="str">
            <v>PW-191</v>
          </cell>
          <cell r="G464">
            <v>10</v>
          </cell>
          <cell r="H464" t="str">
            <v>6</v>
          </cell>
          <cell r="I464" t="str">
            <v>F</v>
          </cell>
          <cell r="J464">
            <v>6.3</v>
          </cell>
          <cell r="K464" t="str">
            <v>BD</v>
          </cell>
          <cell r="L464">
            <v>4</v>
          </cell>
          <cell r="M464" t="str">
            <v>BD</v>
          </cell>
          <cell r="N464">
            <v>4</v>
          </cell>
          <cell r="P464">
            <v>0</v>
          </cell>
          <cell r="Q464">
            <v>3.05</v>
          </cell>
          <cell r="R464">
            <v>0.47</v>
          </cell>
          <cell r="S464">
            <v>0.26</v>
          </cell>
        </row>
        <row r="465">
          <cell r="A465">
            <v>33505</v>
          </cell>
          <cell r="B465" t="str">
            <v>CR</v>
          </cell>
          <cell r="C465">
            <v>10</v>
          </cell>
          <cell r="D465">
            <v>0</v>
          </cell>
          <cell r="E465" t="str">
            <v>PW-191</v>
          </cell>
          <cell r="G465">
            <v>20</v>
          </cell>
          <cell r="H465" t="str">
            <v>6</v>
          </cell>
          <cell r="I465" t="str">
            <v>F</v>
          </cell>
          <cell r="J465">
            <v>6.5</v>
          </cell>
          <cell r="K465" t="str">
            <v>BD</v>
          </cell>
          <cell r="L465">
            <v>3</v>
          </cell>
          <cell r="M465" t="str">
            <v>BD</v>
          </cell>
          <cell r="N465">
            <v>3</v>
          </cell>
          <cell r="P465">
            <v>0</v>
          </cell>
          <cell r="Q465">
            <v>2.6</v>
          </cell>
          <cell r="R465">
            <v>0.38</v>
          </cell>
          <cell r="S465">
            <v>0.31</v>
          </cell>
        </row>
        <row r="466">
          <cell r="A466">
            <v>33505</v>
          </cell>
          <cell r="B466" t="str">
            <v>CR</v>
          </cell>
          <cell r="C466">
            <v>10</v>
          </cell>
          <cell r="D466">
            <v>0</v>
          </cell>
          <cell r="E466" t="str">
            <v>PW-191</v>
          </cell>
          <cell r="G466">
            <v>10</v>
          </cell>
          <cell r="H466" t="str">
            <v>8</v>
          </cell>
          <cell r="I466" t="str">
            <v>F</v>
          </cell>
          <cell r="J466">
            <v>6.9</v>
          </cell>
          <cell r="K466" t="str">
            <v>BD</v>
          </cell>
          <cell r="L466">
            <v>2</v>
          </cell>
          <cell r="M466" t="str">
            <v>BD</v>
          </cell>
          <cell r="N466">
            <v>4</v>
          </cell>
          <cell r="P466">
            <v>0</v>
          </cell>
          <cell r="Q466">
            <v>2.25</v>
          </cell>
          <cell r="R466">
            <v>0.43</v>
          </cell>
          <cell r="S466">
            <v>0.49</v>
          </cell>
        </row>
        <row r="467">
          <cell r="A467">
            <v>33505</v>
          </cell>
          <cell r="B467" t="str">
            <v>CR</v>
          </cell>
          <cell r="C467">
            <v>10</v>
          </cell>
          <cell r="D467">
            <v>0</v>
          </cell>
          <cell r="E467" t="str">
            <v>PW-191</v>
          </cell>
          <cell r="G467">
            <v>9</v>
          </cell>
          <cell r="H467" t="str">
            <v>9</v>
          </cell>
          <cell r="J467">
            <v>5.5</v>
          </cell>
          <cell r="K467" t="str">
            <v>BD</v>
          </cell>
          <cell r="L467">
            <v>1</v>
          </cell>
          <cell r="M467" t="str">
            <v>BD</v>
          </cell>
          <cell r="N467">
            <v>0</v>
          </cell>
          <cell r="P467">
            <v>0</v>
          </cell>
          <cell r="Q467">
            <v>2.7</v>
          </cell>
          <cell r="R467">
            <v>0.85</v>
          </cell>
          <cell r="S467">
            <v>0.3</v>
          </cell>
        </row>
        <row r="468">
          <cell r="A468">
            <v>33505</v>
          </cell>
          <cell r="B468" t="str">
            <v>CR</v>
          </cell>
          <cell r="C468">
            <v>10</v>
          </cell>
          <cell r="D468">
            <v>0</v>
          </cell>
          <cell r="E468" t="str">
            <v>PW-191</v>
          </cell>
          <cell r="G468">
            <v>17</v>
          </cell>
          <cell r="H468" t="str">
            <v>8</v>
          </cell>
          <cell r="I468" t="str">
            <v>F</v>
          </cell>
          <cell r="J468">
            <v>5.8</v>
          </cell>
          <cell r="K468" t="str">
            <v>BD</v>
          </cell>
          <cell r="L468">
            <v>1</v>
          </cell>
          <cell r="M468" t="str">
            <v>BD</v>
          </cell>
          <cell r="N468">
            <v>3</v>
          </cell>
          <cell r="P468">
            <v>0</v>
          </cell>
          <cell r="Q468">
            <v>3.2</v>
          </cell>
          <cell r="R468">
            <v>0.28000000000000003</v>
          </cell>
          <cell r="S468">
            <v>0.18</v>
          </cell>
        </row>
        <row r="469">
          <cell r="A469">
            <v>33506</v>
          </cell>
          <cell r="B469" t="str">
            <v>CR</v>
          </cell>
          <cell r="C469">
            <v>5</v>
          </cell>
          <cell r="D469">
            <v>0</v>
          </cell>
          <cell r="E469" t="str">
            <v>PW-114</v>
          </cell>
          <cell r="G469">
            <v>7</v>
          </cell>
          <cell r="H469" t="str">
            <v>8</v>
          </cell>
          <cell r="I469" t="str">
            <v>F</v>
          </cell>
          <cell r="J469">
            <v>8</v>
          </cell>
          <cell r="K469" t="str">
            <v>BD</v>
          </cell>
          <cell r="L469">
            <v>6</v>
          </cell>
          <cell r="M469" t="str">
            <v>BD</v>
          </cell>
          <cell r="N469">
            <v>12</v>
          </cell>
          <cell r="P469">
            <v>0</v>
          </cell>
          <cell r="Q469">
            <v>2.4</v>
          </cell>
          <cell r="R469">
            <v>0.93</v>
          </cell>
          <cell r="S469">
            <v>0.69</v>
          </cell>
        </row>
        <row r="470">
          <cell r="A470">
            <v>33506</v>
          </cell>
          <cell r="B470" t="str">
            <v>CR</v>
          </cell>
          <cell r="C470">
            <v>5</v>
          </cell>
          <cell r="D470">
            <v>0</v>
          </cell>
          <cell r="E470" t="str">
            <v>PW-114</v>
          </cell>
          <cell r="G470">
            <v>12</v>
          </cell>
          <cell r="H470" t="str">
            <v>8</v>
          </cell>
          <cell r="I470" t="str">
            <v>F</v>
          </cell>
          <cell r="J470">
            <v>8</v>
          </cell>
          <cell r="K470" t="str">
            <v>BD</v>
          </cell>
          <cell r="L470">
            <v>5</v>
          </cell>
          <cell r="M470" t="str">
            <v>BD</v>
          </cell>
          <cell r="N470">
            <v>11</v>
          </cell>
          <cell r="P470">
            <v>0</v>
          </cell>
          <cell r="Q470">
            <v>3.5</v>
          </cell>
          <cell r="R470">
            <v>1.24</v>
          </cell>
          <cell r="S470">
            <v>0.89</v>
          </cell>
        </row>
        <row r="471">
          <cell r="A471">
            <v>33506</v>
          </cell>
          <cell r="B471" t="str">
            <v>CR</v>
          </cell>
          <cell r="C471">
            <v>5</v>
          </cell>
          <cell r="D471">
            <v>0</v>
          </cell>
          <cell r="E471" t="str">
            <v>PW-114</v>
          </cell>
          <cell r="G471">
            <v>18</v>
          </cell>
          <cell r="H471" t="str">
            <v>8</v>
          </cell>
          <cell r="I471" t="str">
            <v>F</v>
          </cell>
          <cell r="J471">
            <v>4.9000000000000004</v>
          </cell>
          <cell r="K471" t="str">
            <v>BD</v>
          </cell>
          <cell r="L471">
            <v>4</v>
          </cell>
          <cell r="M471" t="str">
            <v>BD</v>
          </cell>
          <cell r="N471">
            <v>12</v>
          </cell>
          <cell r="P471">
            <v>0</v>
          </cell>
          <cell r="Q471">
            <v>3.5</v>
          </cell>
          <cell r="R471">
            <v>1.1299999999999999</v>
          </cell>
          <cell r="S471">
            <v>0.82</v>
          </cell>
        </row>
        <row r="472">
          <cell r="A472">
            <v>33506</v>
          </cell>
          <cell r="B472" t="str">
            <v>CR</v>
          </cell>
          <cell r="C472">
            <v>5</v>
          </cell>
          <cell r="D472">
            <v>0</v>
          </cell>
          <cell r="E472" t="str">
            <v>PW-114</v>
          </cell>
          <cell r="G472">
            <v>7</v>
          </cell>
          <cell r="H472" t="str">
            <v>8</v>
          </cell>
          <cell r="I472" t="str">
            <v>F</v>
          </cell>
          <cell r="J472">
            <v>4.3</v>
          </cell>
          <cell r="K472" t="str">
            <v>BD</v>
          </cell>
          <cell r="L472">
            <v>6</v>
          </cell>
          <cell r="M472" t="str">
            <v>BD</v>
          </cell>
          <cell r="N472">
            <v>6</v>
          </cell>
          <cell r="P472">
            <v>0</v>
          </cell>
          <cell r="Q472">
            <v>2.2999999999999998</v>
          </cell>
          <cell r="R472">
            <v>0.18</v>
          </cell>
          <cell r="S472">
            <v>0.24</v>
          </cell>
        </row>
        <row r="473">
          <cell r="A473">
            <v>33506</v>
          </cell>
          <cell r="B473" t="str">
            <v>CR</v>
          </cell>
          <cell r="C473">
            <v>5</v>
          </cell>
          <cell r="D473">
            <v>0</v>
          </cell>
          <cell r="E473" t="str">
            <v>PW-114</v>
          </cell>
          <cell r="G473">
            <v>15</v>
          </cell>
          <cell r="H473" t="str">
            <v>8</v>
          </cell>
          <cell r="I473" t="str">
            <v>F</v>
          </cell>
          <cell r="J473">
            <v>4.5</v>
          </cell>
          <cell r="K473" t="str">
            <v>BD</v>
          </cell>
          <cell r="L473">
            <v>6</v>
          </cell>
          <cell r="M473" t="str">
            <v>BD</v>
          </cell>
          <cell r="N473">
            <v>6</v>
          </cell>
          <cell r="P473">
            <v>0</v>
          </cell>
          <cell r="Q473">
            <v>3.1</v>
          </cell>
          <cell r="R473">
            <v>0.45</v>
          </cell>
          <cell r="S473">
            <v>0.39</v>
          </cell>
        </row>
        <row r="474">
          <cell r="A474">
            <v>33506</v>
          </cell>
          <cell r="B474" t="str">
            <v>CR</v>
          </cell>
          <cell r="C474">
            <v>5</v>
          </cell>
          <cell r="D474">
            <v>0</v>
          </cell>
          <cell r="E474" t="str">
            <v>PW-114</v>
          </cell>
          <cell r="G474">
            <v>8</v>
          </cell>
          <cell r="H474" t="str">
            <v>8</v>
          </cell>
          <cell r="I474" t="str">
            <v>F</v>
          </cell>
          <cell r="J474">
            <v>4.7</v>
          </cell>
          <cell r="K474" t="str">
            <v>BD</v>
          </cell>
          <cell r="L474">
            <v>6</v>
          </cell>
          <cell r="M474" t="str">
            <v>BD</v>
          </cell>
          <cell r="N474">
            <v>4</v>
          </cell>
          <cell r="P474">
            <v>0</v>
          </cell>
          <cell r="Q474">
            <v>2.35</v>
          </cell>
          <cell r="R474">
            <v>0.33</v>
          </cell>
          <cell r="S474">
            <v>0.28999999999999998</v>
          </cell>
        </row>
        <row r="475">
          <cell r="A475">
            <v>33506</v>
          </cell>
          <cell r="B475" t="str">
            <v>CR</v>
          </cell>
          <cell r="C475">
            <v>5</v>
          </cell>
          <cell r="D475">
            <v>0</v>
          </cell>
          <cell r="E475" t="str">
            <v>PW-114</v>
          </cell>
          <cell r="G475">
            <v>18</v>
          </cell>
          <cell r="H475" t="str">
            <v>6</v>
          </cell>
          <cell r="I475" t="str">
            <v>F</v>
          </cell>
          <cell r="J475">
            <v>4.8</v>
          </cell>
          <cell r="K475" t="str">
            <v>BD</v>
          </cell>
          <cell r="L475">
            <v>6</v>
          </cell>
          <cell r="M475" t="str">
            <v>BD</v>
          </cell>
          <cell r="N475">
            <v>3</v>
          </cell>
          <cell r="P475">
            <v>0</v>
          </cell>
          <cell r="Q475">
            <v>2.7</v>
          </cell>
          <cell r="R475">
            <v>0.45</v>
          </cell>
          <cell r="S475">
            <v>0.59</v>
          </cell>
        </row>
        <row r="476">
          <cell r="A476">
            <v>33506</v>
          </cell>
          <cell r="B476" t="str">
            <v>CR</v>
          </cell>
          <cell r="C476">
            <v>5</v>
          </cell>
          <cell r="D476">
            <v>0</v>
          </cell>
          <cell r="E476" t="str">
            <v>PW-114</v>
          </cell>
          <cell r="G476">
            <v>20</v>
          </cell>
          <cell r="H476" t="str">
            <v>8</v>
          </cell>
          <cell r="I476" t="str">
            <v>F</v>
          </cell>
          <cell r="J476">
            <v>6.2</v>
          </cell>
          <cell r="K476" t="str">
            <v>BD</v>
          </cell>
          <cell r="L476">
            <v>1</v>
          </cell>
          <cell r="M476" t="str">
            <v>BD</v>
          </cell>
          <cell r="N476">
            <v>2</v>
          </cell>
          <cell r="P476">
            <v>0</v>
          </cell>
          <cell r="Q476">
            <v>2.7</v>
          </cell>
          <cell r="R476">
            <v>0.48</v>
          </cell>
          <cell r="S476">
            <v>0.31</v>
          </cell>
        </row>
        <row r="477">
          <cell r="A477">
            <v>33506</v>
          </cell>
          <cell r="B477" t="str">
            <v>CR</v>
          </cell>
          <cell r="C477">
            <v>5</v>
          </cell>
          <cell r="D477">
            <v>0</v>
          </cell>
          <cell r="E477" t="str">
            <v>PW-114</v>
          </cell>
          <cell r="G477">
            <v>7</v>
          </cell>
          <cell r="H477" t="str">
            <v>8</v>
          </cell>
          <cell r="I477" t="str">
            <v>F</v>
          </cell>
          <cell r="J477">
            <v>5.6</v>
          </cell>
          <cell r="K477" t="str">
            <v>BD</v>
          </cell>
          <cell r="L477">
            <v>2</v>
          </cell>
          <cell r="M477" t="str">
            <v>BD</v>
          </cell>
          <cell r="N477">
            <v>3</v>
          </cell>
          <cell r="P477">
            <v>0</v>
          </cell>
          <cell r="Q477">
            <v>2.75</v>
          </cell>
          <cell r="R477">
            <v>0.67</v>
          </cell>
          <cell r="S477">
            <v>0.57999999999999996</v>
          </cell>
        </row>
        <row r="478">
          <cell r="A478">
            <v>33506</v>
          </cell>
          <cell r="B478" t="str">
            <v>CR</v>
          </cell>
          <cell r="C478">
            <v>5</v>
          </cell>
          <cell r="D478">
            <v>0</v>
          </cell>
          <cell r="E478" t="str">
            <v>PW-114</v>
          </cell>
          <cell r="G478">
            <v>18</v>
          </cell>
          <cell r="H478" t="str">
            <v>8</v>
          </cell>
          <cell r="J478">
            <v>6.5</v>
          </cell>
          <cell r="K478" t="str">
            <v>BD</v>
          </cell>
          <cell r="L478">
            <v>1</v>
          </cell>
          <cell r="M478" t="str">
            <v>BD</v>
          </cell>
          <cell r="N478">
            <v>1</v>
          </cell>
          <cell r="P478">
            <v>0</v>
          </cell>
          <cell r="Q478">
            <v>4.5999999999999996</v>
          </cell>
          <cell r="R478">
            <v>0.38</v>
          </cell>
          <cell r="S478">
            <v>0.32</v>
          </cell>
        </row>
        <row r="479">
          <cell r="A479">
            <v>33506</v>
          </cell>
          <cell r="B479" t="str">
            <v>CR</v>
          </cell>
          <cell r="C479">
            <v>5</v>
          </cell>
          <cell r="D479">
            <v>0</v>
          </cell>
          <cell r="E479" t="str">
            <v>PW-114</v>
          </cell>
          <cell r="G479">
            <v>15</v>
          </cell>
          <cell r="H479" t="str">
            <v>9</v>
          </cell>
          <cell r="I479" t="str">
            <v>F</v>
          </cell>
          <cell r="J479">
            <v>8</v>
          </cell>
          <cell r="K479" t="str">
            <v>BD</v>
          </cell>
          <cell r="L479">
            <v>4</v>
          </cell>
          <cell r="M479" t="str">
            <v>BD</v>
          </cell>
          <cell r="N479">
            <v>4</v>
          </cell>
          <cell r="P479">
            <v>0</v>
          </cell>
          <cell r="Q479">
            <v>3.4</v>
          </cell>
          <cell r="R479">
            <v>1.1499999999999999</v>
          </cell>
          <cell r="S479">
            <v>1.2</v>
          </cell>
        </row>
        <row r="480">
          <cell r="A480">
            <v>33506</v>
          </cell>
          <cell r="B480" t="str">
            <v>CR</v>
          </cell>
          <cell r="C480">
            <v>5</v>
          </cell>
          <cell r="D480">
            <v>0</v>
          </cell>
          <cell r="E480" t="str">
            <v>PW-114</v>
          </cell>
          <cell r="G480">
            <v>8</v>
          </cell>
          <cell r="H480" t="str">
            <v>8</v>
          </cell>
          <cell r="I480" t="str">
            <v>F</v>
          </cell>
          <cell r="J480">
            <v>8</v>
          </cell>
          <cell r="K480" t="str">
            <v>BD</v>
          </cell>
          <cell r="L480">
            <v>4</v>
          </cell>
          <cell r="M480" t="str">
            <v>BD</v>
          </cell>
          <cell r="N480">
            <v>4</v>
          </cell>
          <cell r="P480">
            <v>0</v>
          </cell>
          <cell r="Q480">
            <v>3.6</v>
          </cell>
          <cell r="R480">
            <v>1.06</v>
          </cell>
          <cell r="S480">
            <v>1.32</v>
          </cell>
        </row>
        <row r="481">
          <cell r="A481">
            <v>33506</v>
          </cell>
          <cell r="B481" t="str">
            <v>CR</v>
          </cell>
          <cell r="C481">
            <v>5</v>
          </cell>
          <cell r="D481">
            <v>0</v>
          </cell>
          <cell r="E481" t="str">
            <v>PW-114</v>
          </cell>
          <cell r="G481">
            <v>22</v>
          </cell>
          <cell r="H481" t="str">
            <v>8</v>
          </cell>
          <cell r="I481" t="str">
            <v>F</v>
          </cell>
          <cell r="J481">
            <v>4.5</v>
          </cell>
          <cell r="K481" t="str">
            <v>BD</v>
          </cell>
          <cell r="L481">
            <v>6</v>
          </cell>
          <cell r="M481" t="str">
            <v>BD</v>
          </cell>
          <cell r="N481">
            <v>6</v>
          </cell>
          <cell r="P481">
            <v>0</v>
          </cell>
          <cell r="Q481">
            <v>4</v>
          </cell>
          <cell r="R481">
            <v>0.85</v>
          </cell>
          <cell r="S481">
            <v>1.01</v>
          </cell>
        </row>
        <row r="482">
          <cell r="A482">
            <v>33506</v>
          </cell>
          <cell r="B482" t="str">
            <v>CR</v>
          </cell>
          <cell r="C482">
            <v>5</v>
          </cell>
          <cell r="D482">
            <v>0</v>
          </cell>
          <cell r="E482" t="str">
            <v>PW-114</v>
          </cell>
          <cell r="G482">
            <v>20</v>
          </cell>
          <cell r="H482" t="str">
            <v>8</v>
          </cell>
          <cell r="I482" t="str">
            <v>F</v>
          </cell>
          <cell r="J482">
            <v>5</v>
          </cell>
          <cell r="K482" t="str">
            <v>BD</v>
          </cell>
          <cell r="L482">
            <v>6</v>
          </cell>
          <cell r="M482" t="str">
            <v>BD</v>
          </cell>
          <cell r="N482">
            <v>6</v>
          </cell>
          <cell r="P482">
            <v>0</v>
          </cell>
          <cell r="Q482">
            <v>3.6</v>
          </cell>
          <cell r="R482">
            <v>0.48</v>
          </cell>
          <cell r="S482">
            <v>0.63</v>
          </cell>
        </row>
        <row r="483">
          <cell r="A483">
            <v>33506</v>
          </cell>
          <cell r="B483" t="str">
            <v>CR</v>
          </cell>
          <cell r="C483">
            <v>5</v>
          </cell>
          <cell r="D483">
            <v>0</v>
          </cell>
          <cell r="E483" t="str">
            <v>PW-114</v>
          </cell>
          <cell r="G483">
            <v>7</v>
          </cell>
          <cell r="H483" t="str">
            <v>8</v>
          </cell>
          <cell r="J483">
            <v>4.5</v>
          </cell>
          <cell r="K483" t="str">
            <v>BD</v>
          </cell>
          <cell r="L483">
            <v>3</v>
          </cell>
          <cell r="M483" t="str">
            <v>BD</v>
          </cell>
          <cell r="N483">
            <v>3</v>
          </cell>
          <cell r="P483">
            <v>0</v>
          </cell>
          <cell r="Q483">
            <v>3.1</v>
          </cell>
          <cell r="R483">
            <v>0.71</v>
          </cell>
          <cell r="S483">
            <v>0.68</v>
          </cell>
        </row>
        <row r="484">
          <cell r="A484">
            <v>33506</v>
          </cell>
          <cell r="B484" t="str">
            <v>CR</v>
          </cell>
          <cell r="C484">
            <v>5</v>
          </cell>
          <cell r="D484">
            <v>0</v>
          </cell>
          <cell r="E484" t="str">
            <v>PW-114</v>
          </cell>
          <cell r="G484">
            <v>18</v>
          </cell>
          <cell r="H484" t="str">
            <v>6</v>
          </cell>
          <cell r="I484" t="str">
            <v>F</v>
          </cell>
          <cell r="J484">
            <v>6.8</v>
          </cell>
          <cell r="K484" t="str">
            <v>BD</v>
          </cell>
          <cell r="L484">
            <v>1</v>
          </cell>
          <cell r="M484" t="str">
            <v>BD</v>
          </cell>
          <cell r="N484">
            <v>1</v>
          </cell>
          <cell r="P484">
            <v>0</v>
          </cell>
          <cell r="Q484">
            <v>3</v>
          </cell>
          <cell r="R484">
            <v>0.44</v>
          </cell>
          <cell r="S484">
            <v>0.41</v>
          </cell>
        </row>
        <row r="485">
          <cell r="A485">
            <v>33506</v>
          </cell>
          <cell r="B485" t="str">
            <v>CR</v>
          </cell>
          <cell r="C485">
            <v>5</v>
          </cell>
          <cell r="D485">
            <v>0</v>
          </cell>
          <cell r="E485" t="str">
            <v>PW-114</v>
          </cell>
          <cell r="G485">
            <v>7</v>
          </cell>
          <cell r="H485" t="str">
            <v>8</v>
          </cell>
          <cell r="I485" t="str">
            <v>F</v>
          </cell>
          <cell r="J485">
            <v>7</v>
          </cell>
          <cell r="K485" t="str">
            <v>BD</v>
          </cell>
          <cell r="L485">
            <v>2</v>
          </cell>
          <cell r="M485" t="str">
            <v>BD</v>
          </cell>
          <cell r="N485">
            <v>4</v>
          </cell>
          <cell r="P485">
            <v>0</v>
          </cell>
          <cell r="Q485">
            <v>2.9</v>
          </cell>
          <cell r="R485">
            <v>0.24</v>
          </cell>
          <cell r="S485">
            <v>0.24</v>
          </cell>
        </row>
        <row r="486">
          <cell r="A486">
            <v>33506</v>
          </cell>
          <cell r="B486" t="str">
            <v>CR</v>
          </cell>
          <cell r="C486">
            <v>5</v>
          </cell>
          <cell r="D486">
            <v>0</v>
          </cell>
          <cell r="E486" t="str">
            <v>PW-114</v>
          </cell>
          <cell r="G486">
            <v>25</v>
          </cell>
          <cell r="H486" t="str">
            <v>8</v>
          </cell>
          <cell r="I486" t="str">
            <v>F</v>
          </cell>
          <cell r="J486">
            <v>5.5</v>
          </cell>
          <cell r="K486" t="str">
            <v>BD</v>
          </cell>
          <cell r="L486">
            <v>2</v>
          </cell>
          <cell r="M486" t="str">
            <v>BD</v>
          </cell>
          <cell r="N486">
            <v>3</v>
          </cell>
          <cell r="P486">
            <v>0</v>
          </cell>
          <cell r="Q486">
            <v>4.7</v>
          </cell>
          <cell r="R486">
            <v>0.53</v>
          </cell>
          <cell r="S486">
            <v>0.28999999999999998</v>
          </cell>
        </row>
        <row r="487">
          <cell r="A487">
            <v>33506</v>
          </cell>
          <cell r="B487" t="str">
            <v>CR</v>
          </cell>
          <cell r="C487">
            <v>5</v>
          </cell>
          <cell r="D487">
            <v>0</v>
          </cell>
          <cell r="E487" t="str">
            <v>PW-114</v>
          </cell>
          <cell r="G487">
            <v>10</v>
          </cell>
          <cell r="H487">
            <v>10</v>
          </cell>
          <cell r="J487">
            <v>5.5</v>
          </cell>
          <cell r="K487" t="str">
            <v>BD</v>
          </cell>
          <cell r="L487">
            <v>1</v>
          </cell>
          <cell r="M487" t="str">
            <v>BD</v>
          </cell>
          <cell r="N487">
            <v>2</v>
          </cell>
          <cell r="P487">
            <v>0</v>
          </cell>
          <cell r="Q487">
            <v>3.1</v>
          </cell>
          <cell r="R487">
            <v>0.22</v>
          </cell>
          <cell r="S487">
            <v>0.14000000000000001</v>
          </cell>
        </row>
        <row r="488">
          <cell r="A488">
            <v>33506</v>
          </cell>
          <cell r="B488" t="str">
            <v>CR</v>
          </cell>
          <cell r="C488">
            <v>5</v>
          </cell>
          <cell r="D488">
            <v>0</v>
          </cell>
          <cell r="E488" t="str">
            <v>RUN-116</v>
          </cell>
          <cell r="G488">
            <v>8</v>
          </cell>
          <cell r="H488" t="str">
            <v>8</v>
          </cell>
          <cell r="J488">
            <v>6.5</v>
          </cell>
          <cell r="K488" t="str">
            <v>BD</v>
          </cell>
          <cell r="L488">
            <v>1</v>
          </cell>
          <cell r="M488" t="str">
            <v>BD</v>
          </cell>
          <cell r="N488">
            <v>4</v>
          </cell>
          <cell r="P488">
            <v>0</v>
          </cell>
          <cell r="Q488">
            <v>4.2</v>
          </cell>
          <cell r="R488">
            <v>0.3</v>
          </cell>
          <cell r="S488">
            <v>0.12</v>
          </cell>
        </row>
        <row r="489">
          <cell r="A489">
            <v>33506</v>
          </cell>
          <cell r="B489" t="str">
            <v>CR</v>
          </cell>
          <cell r="C489">
            <v>5</v>
          </cell>
          <cell r="D489">
            <v>0</v>
          </cell>
          <cell r="E489" t="str">
            <v>RUN-116</v>
          </cell>
          <cell r="G489">
            <v>12</v>
          </cell>
          <cell r="H489" t="str">
            <v>9</v>
          </cell>
          <cell r="J489">
            <v>8</v>
          </cell>
          <cell r="K489" t="str">
            <v>BR</v>
          </cell>
          <cell r="L489">
            <v>0</v>
          </cell>
          <cell r="M489" t="str">
            <v>BR</v>
          </cell>
          <cell r="N489">
            <v>0</v>
          </cell>
          <cell r="P489">
            <v>0</v>
          </cell>
          <cell r="Q489">
            <v>2.9</v>
          </cell>
          <cell r="R489">
            <v>1.73</v>
          </cell>
          <cell r="S489">
            <v>0.55000000000000004</v>
          </cell>
        </row>
        <row r="490">
          <cell r="A490">
            <v>33506</v>
          </cell>
          <cell r="B490" t="str">
            <v>CR</v>
          </cell>
          <cell r="C490">
            <v>5</v>
          </cell>
          <cell r="D490">
            <v>0</v>
          </cell>
          <cell r="E490" t="str">
            <v>RUN-116</v>
          </cell>
          <cell r="G490">
            <v>13</v>
          </cell>
          <cell r="H490" t="str">
            <v>8</v>
          </cell>
          <cell r="I490" t="str">
            <v>F</v>
          </cell>
          <cell r="J490">
            <v>5.5</v>
          </cell>
          <cell r="K490" t="str">
            <v>BD</v>
          </cell>
          <cell r="L490">
            <v>1</v>
          </cell>
          <cell r="M490" t="str">
            <v>BD</v>
          </cell>
          <cell r="N490">
            <v>1</v>
          </cell>
          <cell r="P490">
            <v>0</v>
          </cell>
          <cell r="Q490">
            <v>2.25</v>
          </cell>
          <cell r="R490">
            <v>0.51</v>
          </cell>
          <cell r="S490">
            <v>0.49</v>
          </cell>
        </row>
        <row r="491">
          <cell r="A491">
            <v>33506</v>
          </cell>
          <cell r="B491" t="str">
            <v>CR</v>
          </cell>
          <cell r="C491">
            <v>5</v>
          </cell>
          <cell r="D491">
            <v>0</v>
          </cell>
          <cell r="E491" t="str">
            <v>RUN-116</v>
          </cell>
          <cell r="G491">
            <v>8</v>
          </cell>
          <cell r="H491" t="str">
            <v>6</v>
          </cell>
          <cell r="I491" t="str">
            <v>F</v>
          </cell>
          <cell r="J491">
            <v>8</v>
          </cell>
          <cell r="K491" t="str">
            <v>BD</v>
          </cell>
          <cell r="L491">
            <v>3</v>
          </cell>
          <cell r="M491" t="str">
            <v>BD</v>
          </cell>
          <cell r="N491">
            <v>3</v>
          </cell>
          <cell r="P491">
            <v>0</v>
          </cell>
          <cell r="Q491">
            <v>2.4</v>
          </cell>
          <cell r="R491">
            <v>0.2</v>
          </cell>
          <cell r="S491">
            <v>0.2</v>
          </cell>
        </row>
        <row r="492">
          <cell r="A492">
            <v>33506</v>
          </cell>
          <cell r="B492" t="str">
            <v>CR</v>
          </cell>
          <cell r="C492">
            <v>5</v>
          </cell>
          <cell r="D492">
            <v>0</v>
          </cell>
          <cell r="E492" t="str">
            <v>RUN-116</v>
          </cell>
          <cell r="G492">
            <v>12</v>
          </cell>
          <cell r="H492" t="str">
            <v>6</v>
          </cell>
          <cell r="I492" t="str">
            <v>F</v>
          </cell>
          <cell r="J492">
            <v>5.7</v>
          </cell>
          <cell r="K492" t="str">
            <v>BD</v>
          </cell>
          <cell r="L492">
            <v>4</v>
          </cell>
          <cell r="M492" t="str">
            <v>BD</v>
          </cell>
          <cell r="N492">
            <v>6</v>
          </cell>
          <cell r="P492">
            <v>0</v>
          </cell>
          <cell r="Q492">
            <v>3.65</v>
          </cell>
          <cell r="R492">
            <v>0.37</v>
          </cell>
          <cell r="S492">
            <v>0.47</v>
          </cell>
        </row>
        <row r="493">
          <cell r="A493">
            <v>33506</v>
          </cell>
          <cell r="B493" t="str">
            <v>CR</v>
          </cell>
          <cell r="C493">
            <v>5</v>
          </cell>
          <cell r="D493">
            <v>0</v>
          </cell>
          <cell r="E493" t="str">
            <v>RUN-116</v>
          </cell>
          <cell r="G493">
            <v>17</v>
          </cell>
          <cell r="H493" t="str">
            <v>6</v>
          </cell>
          <cell r="J493">
            <v>5.7</v>
          </cell>
          <cell r="K493" t="str">
            <v>BD</v>
          </cell>
          <cell r="L493">
            <v>6</v>
          </cell>
          <cell r="M493" t="str">
            <v>BD</v>
          </cell>
          <cell r="N493">
            <v>6</v>
          </cell>
          <cell r="P493">
            <v>0</v>
          </cell>
          <cell r="Q493">
            <v>4.0999999999999996</v>
          </cell>
          <cell r="R493">
            <v>0.51</v>
          </cell>
          <cell r="S493">
            <v>0.56999999999999995</v>
          </cell>
        </row>
        <row r="494">
          <cell r="A494">
            <v>33506</v>
          </cell>
          <cell r="B494" t="str">
            <v>CR</v>
          </cell>
          <cell r="C494">
            <v>5</v>
          </cell>
          <cell r="D494">
            <v>0</v>
          </cell>
          <cell r="E494" t="str">
            <v>RUN-116</v>
          </cell>
          <cell r="G494">
            <v>7</v>
          </cell>
          <cell r="H494" t="str">
            <v>9</v>
          </cell>
          <cell r="J494">
            <v>5.5</v>
          </cell>
          <cell r="K494" t="str">
            <v>BD</v>
          </cell>
          <cell r="L494">
            <v>3</v>
          </cell>
          <cell r="M494" t="str">
            <v>BD</v>
          </cell>
          <cell r="N494">
            <v>0</v>
          </cell>
          <cell r="P494">
            <v>0</v>
          </cell>
          <cell r="Q494">
            <v>3.5</v>
          </cell>
          <cell r="R494">
            <v>0.51</v>
          </cell>
          <cell r="S494">
            <v>0.38</v>
          </cell>
        </row>
        <row r="495">
          <cell r="A495">
            <v>33506</v>
          </cell>
          <cell r="B495" t="str">
            <v>CR</v>
          </cell>
          <cell r="C495">
            <v>5</v>
          </cell>
          <cell r="D495">
            <v>0</v>
          </cell>
          <cell r="E495" t="str">
            <v>RUN-116</v>
          </cell>
          <cell r="G495">
            <v>7</v>
          </cell>
          <cell r="H495" t="str">
            <v>6</v>
          </cell>
          <cell r="I495" t="str">
            <v>F</v>
          </cell>
          <cell r="J495">
            <v>7</v>
          </cell>
          <cell r="K495" t="str">
            <v>BD</v>
          </cell>
          <cell r="L495">
            <v>3</v>
          </cell>
          <cell r="M495" t="str">
            <v>BD</v>
          </cell>
          <cell r="N495">
            <v>4</v>
          </cell>
          <cell r="P495">
            <v>0</v>
          </cell>
          <cell r="Q495">
            <v>2.2000000000000002</v>
          </cell>
          <cell r="R495">
            <v>0.14000000000000001</v>
          </cell>
          <cell r="S495">
            <v>0.14000000000000001</v>
          </cell>
        </row>
        <row r="496">
          <cell r="A496">
            <v>33506</v>
          </cell>
          <cell r="B496" t="str">
            <v>CR</v>
          </cell>
          <cell r="C496">
            <v>5</v>
          </cell>
          <cell r="D496">
            <v>0</v>
          </cell>
          <cell r="E496" t="str">
            <v>RUN-116</v>
          </cell>
          <cell r="G496">
            <v>18</v>
          </cell>
          <cell r="H496" t="str">
            <v>6</v>
          </cell>
          <cell r="I496" t="str">
            <v>F</v>
          </cell>
          <cell r="J496">
            <v>5.8</v>
          </cell>
          <cell r="K496" t="str">
            <v>BD</v>
          </cell>
          <cell r="L496">
            <v>4</v>
          </cell>
          <cell r="M496" t="str">
            <v>BD</v>
          </cell>
          <cell r="N496">
            <v>4</v>
          </cell>
          <cell r="P496">
            <v>0</v>
          </cell>
          <cell r="Q496">
            <v>3.85</v>
          </cell>
          <cell r="R496">
            <v>0.28999999999999998</v>
          </cell>
          <cell r="S496">
            <v>0.19</v>
          </cell>
        </row>
        <row r="497">
          <cell r="A497">
            <v>33506</v>
          </cell>
          <cell r="B497" t="str">
            <v>CR</v>
          </cell>
          <cell r="C497">
            <v>5</v>
          </cell>
          <cell r="D497">
            <v>0</v>
          </cell>
          <cell r="E497" t="str">
            <v>RUN-116</v>
          </cell>
          <cell r="G497">
            <v>20</v>
          </cell>
          <cell r="H497" t="str">
            <v>8</v>
          </cell>
          <cell r="I497" t="str">
            <v>F</v>
          </cell>
          <cell r="J497">
            <v>7</v>
          </cell>
          <cell r="K497" t="str">
            <v>BD</v>
          </cell>
          <cell r="L497">
            <v>2</v>
          </cell>
          <cell r="M497" t="str">
            <v>BD</v>
          </cell>
          <cell r="N497">
            <v>2</v>
          </cell>
          <cell r="P497">
            <v>0</v>
          </cell>
          <cell r="Q497">
            <v>3.75</v>
          </cell>
          <cell r="R497">
            <v>0.41</v>
          </cell>
          <cell r="S497">
            <v>0.31</v>
          </cell>
        </row>
        <row r="498">
          <cell r="A498">
            <v>33506</v>
          </cell>
          <cell r="B498" t="str">
            <v>CR</v>
          </cell>
          <cell r="C498">
            <v>5</v>
          </cell>
          <cell r="D498">
            <v>0</v>
          </cell>
          <cell r="E498" t="str">
            <v>RUN-116</v>
          </cell>
          <cell r="G498">
            <v>7</v>
          </cell>
          <cell r="H498" t="str">
            <v>6</v>
          </cell>
          <cell r="I498" t="str">
            <v>F</v>
          </cell>
          <cell r="J498">
            <v>6.5</v>
          </cell>
          <cell r="K498" t="str">
            <v>BD</v>
          </cell>
          <cell r="L498">
            <v>2</v>
          </cell>
          <cell r="M498" t="str">
            <v>BD</v>
          </cell>
          <cell r="N498">
            <v>2</v>
          </cell>
          <cell r="P498">
            <v>0</v>
          </cell>
          <cell r="Q498">
            <v>2.4500000000000002</v>
          </cell>
          <cell r="R498">
            <v>0.27</v>
          </cell>
          <cell r="S498">
            <v>0.27</v>
          </cell>
        </row>
        <row r="499">
          <cell r="A499">
            <v>33506</v>
          </cell>
          <cell r="B499" t="str">
            <v>CR</v>
          </cell>
          <cell r="C499">
            <v>5</v>
          </cell>
          <cell r="D499">
            <v>0</v>
          </cell>
          <cell r="E499" t="str">
            <v>RUN-116</v>
          </cell>
          <cell r="G499">
            <v>8</v>
          </cell>
          <cell r="H499" t="str">
            <v>6</v>
          </cell>
          <cell r="I499" t="str">
            <v>F</v>
          </cell>
          <cell r="J499">
            <v>5.6</v>
          </cell>
          <cell r="K499" t="str">
            <v>BD</v>
          </cell>
          <cell r="L499">
            <v>3</v>
          </cell>
          <cell r="M499" t="str">
            <v>BD</v>
          </cell>
          <cell r="N499">
            <v>3</v>
          </cell>
          <cell r="P499">
            <v>0</v>
          </cell>
          <cell r="Q499">
            <v>2.35</v>
          </cell>
          <cell r="R499">
            <v>0.41</v>
          </cell>
          <cell r="S499">
            <v>0.41</v>
          </cell>
        </row>
        <row r="500">
          <cell r="A500">
            <v>33506</v>
          </cell>
          <cell r="B500" t="str">
            <v>CR</v>
          </cell>
          <cell r="C500">
            <v>5</v>
          </cell>
          <cell r="D500">
            <v>0</v>
          </cell>
          <cell r="E500" t="str">
            <v>RUN-116</v>
          </cell>
          <cell r="G500">
            <v>13</v>
          </cell>
          <cell r="H500" t="str">
            <v>8</v>
          </cell>
          <cell r="I500" t="str">
            <v>F</v>
          </cell>
          <cell r="J500">
            <v>5</v>
          </cell>
          <cell r="K500" t="str">
            <v>BD</v>
          </cell>
          <cell r="L500">
            <v>1</v>
          </cell>
          <cell r="M500" t="str">
            <v>BD</v>
          </cell>
          <cell r="N500">
            <v>1</v>
          </cell>
          <cell r="P500">
            <v>0</v>
          </cell>
          <cell r="Q500">
            <v>4.4000000000000004</v>
          </cell>
          <cell r="R500">
            <v>0.95</v>
          </cell>
          <cell r="S500">
            <v>0.34</v>
          </cell>
        </row>
        <row r="501">
          <cell r="A501">
            <v>33506</v>
          </cell>
          <cell r="B501" t="str">
            <v>CR</v>
          </cell>
          <cell r="C501">
            <v>5</v>
          </cell>
          <cell r="D501">
            <v>0</v>
          </cell>
          <cell r="E501" t="str">
            <v>RUN-116</v>
          </cell>
          <cell r="G501">
            <v>15</v>
          </cell>
          <cell r="H501" t="str">
            <v>9</v>
          </cell>
          <cell r="I501" t="str">
            <v>F</v>
          </cell>
          <cell r="J501">
            <v>5.5</v>
          </cell>
          <cell r="K501" t="str">
            <v>BD</v>
          </cell>
          <cell r="L501">
            <v>2</v>
          </cell>
          <cell r="M501" t="str">
            <v>BD</v>
          </cell>
          <cell r="N501">
            <v>2</v>
          </cell>
          <cell r="P501">
            <v>0</v>
          </cell>
          <cell r="Q501">
            <v>4.3</v>
          </cell>
          <cell r="R501">
            <v>0.63</v>
          </cell>
          <cell r="S501">
            <v>0.75</v>
          </cell>
        </row>
        <row r="502">
          <cell r="A502">
            <v>33506</v>
          </cell>
          <cell r="B502" t="str">
            <v>CR</v>
          </cell>
          <cell r="C502">
            <v>5</v>
          </cell>
          <cell r="D502">
            <v>0</v>
          </cell>
          <cell r="E502" t="str">
            <v>RUN-116</v>
          </cell>
          <cell r="G502">
            <v>10</v>
          </cell>
          <cell r="H502" t="str">
            <v>6</v>
          </cell>
          <cell r="I502" t="str">
            <v>F</v>
          </cell>
          <cell r="J502">
            <v>4.9000000000000004</v>
          </cell>
          <cell r="K502" t="str">
            <v>BD</v>
          </cell>
          <cell r="L502">
            <v>1</v>
          </cell>
          <cell r="M502" t="str">
            <v>BD</v>
          </cell>
          <cell r="N502">
            <v>1</v>
          </cell>
          <cell r="P502">
            <v>0</v>
          </cell>
          <cell r="Q502">
            <v>3.9</v>
          </cell>
          <cell r="R502">
            <v>0.63</v>
          </cell>
          <cell r="S502">
            <v>0.72</v>
          </cell>
        </row>
        <row r="503">
          <cell r="A503">
            <v>33506</v>
          </cell>
          <cell r="B503" t="str">
            <v>CR</v>
          </cell>
          <cell r="C503">
            <v>5</v>
          </cell>
          <cell r="D503">
            <v>0</v>
          </cell>
          <cell r="E503" t="str">
            <v>DP-118</v>
          </cell>
          <cell r="G503">
            <v>20</v>
          </cell>
          <cell r="H503" t="str">
            <v>8</v>
          </cell>
          <cell r="I503" t="str">
            <v>F</v>
          </cell>
          <cell r="J503">
            <v>4.7</v>
          </cell>
          <cell r="K503" t="str">
            <v>BD</v>
          </cell>
          <cell r="L503">
            <v>12</v>
          </cell>
          <cell r="M503" t="str">
            <v>BD</v>
          </cell>
          <cell r="N503">
            <v>15</v>
          </cell>
          <cell r="P503">
            <v>0</v>
          </cell>
          <cell r="Q503">
            <v>5.7</v>
          </cell>
          <cell r="R503">
            <v>0.44</v>
          </cell>
          <cell r="S503">
            <v>0.42</v>
          </cell>
        </row>
        <row r="504">
          <cell r="A504">
            <v>33506</v>
          </cell>
          <cell r="B504" t="str">
            <v>CR</v>
          </cell>
          <cell r="C504">
            <v>5</v>
          </cell>
          <cell r="D504">
            <v>0</v>
          </cell>
          <cell r="E504" t="str">
            <v>DP-118</v>
          </cell>
          <cell r="F504" t="str">
            <v>BRN</v>
          </cell>
          <cell r="G504">
            <v>23</v>
          </cell>
          <cell r="H504" t="str">
            <v>8</v>
          </cell>
          <cell r="I504" t="str">
            <v>F</v>
          </cell>
          <cell r="J504">
            <v>4.9000000000000004</v>
          </cell>
          <cell r="K504" t="str">
            <v>BD</v>
          </cell>
          <cell r="L504">
            <v>12</v>
          </cell>
          <cell r="M504" t="str">
            <v>BD</v>
          </cell>
          <cell r="N504">
            <v>15</v>
          </cell>
          <cell r="P504">
            <v>0</v>
          </cell>
          <cell r="Q504">
            <v>5.3</v>
          </cell>
          <cell r="R504">
            <v>0.41</v>
          </cell>
          <cell r="S504">
            <v>0.46</v>
          </cell>
        </row>
        <row r="505">
          <cell r="A505">
            <v>33506</v>
          </cell>
          <cell r="B505" t="str">
            <v>CR</v>
          </cell>
          <cell r="C505">
            <v>5</v>
          </cell>
          <cell r="D505">
            <v>0</v>
          </cell>
          <cell r="E505" t="str">
            <v>DP-118</v>
          </cell>
          <cell r="G505">
            <v>18</v>
          </cell>
          <cell r="H505" t="str">
            <v>6</v>
          </cell>
          <cell r="I505" t="str">
            <v>F</v>
          </cell>
          <cell r="J505">
            <v>4.9000000000000004</v>
          </cell>
          <cell r="K505" t="str">
            <v>BD</v>
          </cell>
          <cell r="L505">
            <v>10</v>
          </cell>
          <cell r="M505" t="str">
            <v>BD</v>
          </cell>
          <cell r="N505">
            <v>10</v>
          </cell>
          <cell r="P505">
            <v>0</v>
          </cell>
          <cell r="Q505">
            <v>5.2</v>
          </cell>
          <cell r="R505">
            <v>0.45</v>
          </cell>
          <cell r="S505">
            <v>0.56999999999999995</v>
          </cell>
        </row>
        <row r="506">
          <cell r="A506">
            <v>33506</v>
          </cell>
          <cell r="B506" t="str">
            <v>CR</v>
          </cell>
          <cell r="C506">
            <v>5</v>
          </cell>
          <cell r="D506">
            <v>0</v>
          </cell>
          <cell r="E506" t="str">
            <v>DP-118</v>
          </cell>
          <cell r="G506">
            <v>17</v>
          </cell>
          <cell r="H506" t="str">
            <v>6</v>
          </cell>
          <cell r="I506" t="str">
            <v>F</v>
          </cell>
          <cell r="J506">
            <v>4.7</v>
          </cell>
          <cell r="K506" t="str">
            <v>BD</v>
          </cell>
          <cell r="L506">
            <v>6</v>
          </cell>
          <cell r="M506" t="str">
            <v>BD</v>
          </cell>
          <cell r="N506">
            <v>8</v>
          </cell>
          <cell r="P506">
            <v>0</v>
          </cell>
          <cell r="Q506">
            <v>5.5</v>
          </cell>
          <cell r="R506">
            <v>0.4</v>
          </cell>
          <cell r="S506">
            <v>0.44</v>
          </cell>
        </row>
        <row r="507">
          <cell r="A507">
            <v>33506</v>
          </cell>
          <cell r="B507" t="str">
            <v>CR</v>
          </cell>
          <cell r="C507">
            <v>5</v>
          </cell>
          <cell r="D507">
            <v>0</v>
          </cell>
          <cell r="E507" t="str">
            <v>DP-118</v>
          </cell>
          <cell r="G507">
            <v>10</v>
          </cell>
          <cell r="H507" t="str">
            <v>8</v>
          </cell>
          <cell r="I507" t="str">
            <v>F</v>
          </cell>
          <cell r="J507">
            <v>7</v>
          </cell>
          <cell r="K507" t="str">
            <v>BD</v>
          </cell>
          <cell r="L507">
            <v>3</v>
          </cell>
          <cell r="M507" t="str">
            <v>BD</v>
          </cell>
          <cell r="N507">
            <v>3</v>
          </cell>
          <cell r="P507">
            <v>0</v>
          </cell>
          <cell r="Q507">
            <v>5</v>
          </cell>
          <cell r="R507">
            <v>0.27</v>
          </cell>
          <cell r="S507">
            <v>0.4</v>
          </cell>
        </row>
        <row r="508">
          <cell r="A508">
            <v>33506</v>
          </cell>
          <cell r="B508" t="str">
            <v>CR</v>
          </cell>
          <cell r="C508">
            <v>5</v>
          </cell>
          <cell r="D508">
            <v>0</v>
          </cell>
          <cell r="E508" t="str">
            <v>DP-118</v>
          </cell>
          <cell r="G508">
            <v>17</v>
          </cell>
          <cell r="H508" t="str">
            <v>6</v>
          </cell>
          <cell r="I508" t="str">
            <v>F</v>
          </cell>
          <cell r="J508">
            <v>7</v>
          </cell>
          <cell r="K508" t="str">
            <v>BD</v>
          </cell>
          <cell r="L508">
            <v>3</v>
          </cell>
          <cell r="M508" t="str">
            <v>BD</v>
          </cell>
          <cell r="N508">
            <v>3</v>
          </cell>
          <cell r="P508">
            <v>0</v>
          </cell>
          <cell r="Q508">
            <v>5</v>
          </cell>
          <cell r="R508">
            <v>0.27</v>
          </cell>
          <cell r="S508">
            <v>0.25</v>
          </cell>
        </row>
        <row r="509">
          <cell r="A509">
            <v>33506</v>
          </cell>
          <cell r="B509" t="str">
            <v>CR</v>
          </cell>
          <cell r="C509">
            <v>5</v>
          </cell>
          <cell r="D509">
            <v>0</v>
          </cell>
          <cell r="E509" t="str">
            <v>DP-118</v>
          </cell>
          <cell r="G509">
            <v>22</v>
          </cell>
          <cell r="H509" t="str">
            <v>8</v>
          </cell>
          <cell r="I509" t="str">
            <v>F</v>
          </cell>
          <cell r="J509">
            <v>7</v>
          </cell>
          <cell r="K509" t="str">
            <v>BD</v>
          </cell>
          <cell r="L509">
            <v>2</v>
          </cell>
          <cell r="M509" t="str">
            <v>BD</v>
          </cell>
          <cell r="N509">
            <v>2</v>
          </cell>
          <cell r="P509">
            <v>0</v>
          </cell>
          <cell r="Q509">
            <v>4.4000000000000004</v>
          </cell>
          <cell r="R509">
            <v>0.6</v>
          </cell>
          <cell r="S509">
            <v>1.1499999999999999</v>
          </cell>
        </row>
        <row r="510">
          <cell r="A510">
            <v>33506</v>
          </cell>
          <cell r="B510" t="str">
            <v>CR</v>
          </cell>
          <cell r="C510">
            <v>5</v>
          </cell>
          <cell r="D510">
            <v>0</v>
          </cell>
          <cell r="E510" t="str">
            <v>DP-118</v>
          </cell>
          <cell r="G510">
            <v>25</v>
          </cell>
          <cell r="H510" t="str">
            <v>8</v>
          </cell>
          <cell r="I510" t="str">
            <v>F</v>
          </cell>
          <cell r="J510">
            <v>6.5</v>
          </cell>
          <cell r="K510" t="str">
            <v>BD</v>
          </cell>
          <cell r="L510">
            <v>3</v>
          </cell>
          <cell r="M510" t="str">
            <v>BD</v>
          </cell>
          <cell r="N510">
            <v>3</v>
          </cell>
          <cell r="P510">
            <v>0</v>
          </cell>
          <cell r="Q510">
            <v>4.4000000000000004</v>
          </cell>
          <cell r="R510">
            <v>0.6</v>
          </cell>
          <cell r="S510">
            <v>0.38</v>
          </cell>
        </row>
        <row r="511">
          <cell r="A511">
            <v>33506</v>
          </cell>
          <cell r="B511" t="str">
            <v>CR</v>
          </cell>
          <cell r="C511">
            <v>5</v>
          </cell>
          <cell r="D511">
            <v>0</v>
          </cell>
          <cell r="E511" t="str">
            <v>DP-118</v>
          </cell>
          <cell r="G511">
            <v>8</v>
          </cell>
          <cell r="H511" t="str">
            <v>9</v>
          </cell>
          <cell r="I511" t="str">
            <v>F</v>
          </cell>
          <cell r="J511">
            <v>4.5</v>
          </cell>
          <cell r="K511" t="str">
            <v>BD</v>
          </cell>
          <cell r="L511">
            <v>1</v>
          </cell>
          <cell r="M511" t="str">
            <v>BD</v>
          </cell>
          <cell r="N511">
            <v>1</v>
          </cell>
          <cell r="P511">
            <v>0</v>
          </cell>
          <cell r="Q511">
            <v>3.8</v>
          </cell>
          <cell r="R511">
            <v>1.1599999999999999</v>
          </cell>
          <cell r="S511">
            <v>0.22</v>
          </cell>
        </row>
        <row r="512">
          <cell r="A512">
            <v>33506</v>
          </cell>
          <cell r="B512" t="str">
            <v>CR</v>
          </cell>
          <cell r="C512">
            <v>5</v>
          </cell>
          <cell r="D512">
            <v>0</v>
          </cell>
          <cell r="E512" t="str">
            <v>RUN-130</v>
          </cell>
          <cell r="G512">
            <v>7</v>
          </cell>
          <cell r="H512" t="str">
            <v>8</v>
          </cell>
          <cell r="I512" t="str">
            <v>F</v>
          </cell>
          <cell r="J512">
            <v>6.8</v>
          </cell>
          <cell r="K512" t="str">
            <v>BD</v>
          </cell>
          <cell r="L512">
            <v>1</v>
          </cell>
          <cell r="M512" t="str">
            <v>BD</v>
          </cell>
          <cell r="N512">
            <v>1</v>
          </cell>
          <cell r="P512">
            <v>0</v>
          </cell>
          <cell r="Q512">
            <v>1.5</v>
          </cell>
          <cell r="R512">
            <v>1.51</v>
          </cell>
          <cell r="S512">
            <v>0.27</v>
          </cell>
        </row>
        <row r="513">
          <cell r="A513">
            <v>33506</v>
          </cell>
          <cell r="B513" t="str">
            <v>CR</v>
          </cell>
          <cell r="C513">
            <v>5</v>
          </cell>
          <cell r="D513">
            <v>0</v>
          </cell>
          <cell r="E513" t="str">
            <v>RUN-130</v>
          </cell>
          <cell r="G513">
            <v>18</v>
          </cell>
          <cell r="H513" t="str">
            <v>9</v>
          </cell>
          <cell r="J513">
            <v>6.5</v>
          </cell>
          <cell r="K513" t="str">
            <v>BD</v>
          </cell>
          <cell r="L513">
            <v>0</v>
          </cell>
          <cell r="M513" t="str">
            <v>BD</v>
          </cell>
          <cell r="N513">
            <v>2</v>
          </cell>
          <cell r="P513">
            <v>0</v>
          </cell>
          <cell r="Q513">
            <v>2.7</v>
          </cell>
          <cell r="R513">
            <v>0.38</v>
          </cell>
          <cell r="S513">
            <v>0.12</v>
          </cell>
        </row>
        <row r="514">
          <cell r="A514">
            <v>33506</v>
          </cell>
          <cell r="B514" t="str">
            <v>CR</v>
          </cell>
          <cell r="C514">
            <v>5</v>
          </cell>
          <cell r="D514">
            <v>0</v>
          </cell>
          <cell r="E514" t="str">
            <v>RUN-130</v>
          </cell>
          <cell r="G514">
            <v>10</v>
          </cell>
          <cell r="H514" t="str">
            <v>8</v>
          </cell>
          <cell r="I514" t="str">
            <v>F</v>
          </cell>
          <cell r="J514">
            <v>5.5</v>
          </cell>
          <cell r="K514" t="str">
            <v>BD</v>
          </cell>
          <cell r="L514">
            <v>1</v>
          </cell>
          <cell r="M514" t="str">
            <v>BD</v>
          </cell>
          <cell r="N514">
            <v>2</v>
          </cell>
          <cell r="P514">
            <v>0</v>
          </cell>
          <cell r="Q514">
            <v>1.6</v>
          </cell>
          <cell r="R514">
            <v>0.56000000000000005</v>
          </cell>
          <cell r="S514">
            <v>0.2</v>
          </cell>
        </row>
        <row r="515">
          <cell r="A515">
            <v>33506</v>
          </cell>
          <cell r="B515" t="str">
            <v>CR</v>
          </cell>
          <cell r="C515">
            <v>5</v>
          </cell>
          <cell r="D515">
            <v>0</v>
          </cell>
          <cell r="E515" t="str">
            <v>RUN-130</v>
          </cell>
          <cell r="G515">
            <v>10</v>
          </cell>
          <cell r="H515" t="str">
            <v>6</v>
          </cell>
          <cell r="I515" t="str">
            <v>F</v>
          </cell>
          <cell r="J515">
            <v>7</v>
          </cell>
          <cell r="K515" t="str">
            <v>BD</v>
          </cell>
          <cell r="L515">
            <v>0</v>
          </cell>
          <cell r="M515" t="str">
            <v>BD</v>
          </cell>
          <cell r="N515">
            <v>1</v>
          </cell>
          <cell r="P515">
            <v>0</v>
          </cell>
          <cell r="Q515">
            <v>2.75</v>
          </cell>
          <cell r="R515">
            <v>0.65</v>
          </cell>
          <cell r="S515">
            <v>0.98</v>
          </cell>
        </row>
        <row r="516">
          <cell r="A516">
            <v>33506</v>
          </cell>
          <cell r="B516" t="str">
            <v>CR</v>
          </cell>
          <cell r="C516">
            <v>5</v>
          </cell>
          <cell r="D516">
            <v>0</v>
          </cell>
          <cell r="E516" t="str">
            <v>RUN-130</v>
          </cell>
          <cell r="G516">
            <v>8</v>
          </cell>
          <cell r="H516" t="str">
            <v>8</v>
          </cell>
          <cell r="I516" t="str">
            <v>F</v>
          </cell>
          <cell r="J516">
            <v>5.7</v>
          </cell>
          <cell r="K516" t="str">
            <v>BD</v>
          </cell>
          <cell r="L516">
            <v>1</v>
          </cell>
          <cell r="M516" t="str">
            <v>BD</v>
          </cell>
          <cell r="N516">
            <v>1</v>
          </cell>
          <cell r="P516">
            <v>0</v>
          </cell>
          <cell r="Q516">
            <v>3.1</v>
          </cell>
          <cell r="R516">
            <v>0.6</v>
          </cell>
          <cell r="S516">
            <v>0.15</v>
          </cell>
        </row>
        <row r="517">
          <cell r="A517">
            <v>33506</v>
          </cell>
          <cell r="B517" t="str">
            <v>CR</v>
          </cell>
          <cell r="C517">
            <v>5</v>
          </cell>
          <cell r="D517">
            <v>0</v>
          </cell>
          <cell r="E517" t="str">
            <v>RUN-130</v>
          </cell>
          <cell r="G517">
            <v>23</v>
          </cell>
          <cell r="H517" t="str">
            <v>9</v>
          </cell>
          <cell r="J517">
            <v>6.9</v>
          </cell>
          <cell r="K517" t="str">
            <v>BD</v>
          </cell>
          <cell r="L517">
            <v>2</v>
          </cell>
          <cell r="M517" t="str">
            <v>BD</v>
          </cell>
          <cell r="N517">
            <v>1</v>
          </cell>
          <cell r="P517">
            <v>0</v>
          </cell>
          <cell r="Q517">
            <v>3.1</v>
          </cell>
          <cell r="R517">
            <v>0.06</v>
          </cell>
          <cell r="S517">
            <v>0.02</v>
          </cell>
        </row>
        <row r="518">
          <cell r="A518">
            <v>33506</v>
          </cell>
          <cell r="B518" t="str">
            <v>CR</v>
          </cell>
          <cell r="C518">
            <v>5</v>
          </cell>
          <cell r="D518">
            <v>0</v>
          </cell>
          <cell r="E518" t="str">
            <v>RUN-130</v>
          </cell>
          <cell r="G518">
            <v>8</v>
          </cell>
          <cell r="H518" t="str">
            <v>8</v>
          </cell>
          <cell r="I518" t="str">
            <v>F</v>
          </cell>
          <cell r="J518">
            <v>6.5</v>
          </cell>
          <cell r="K518" t="str">
            <v>BD</v>
          </cell>
          <cell r="L518">
            <v>3</v>
          </cell>
          <cell r="M518" t="str">
            <v>BD</v>
          </cell>
          <cell r="N518">
            <v>3</v>
          </cell>
          <cell r="P518">
            <v>0</v>
          </cell>
          <cell r="Q518">
            <v>2.7</v>
          </cell>
          <cell r="R518">
            <v>1.2</v>
          </cell>
          <cell r="S518">
            <v>1.31</v>
          </cell>
        </row>
        <row r="519">
          <cell r="A519">
            <v>33506</v>
          </cell>
          <cell r="B519" t="str">
            <v>CR</v>
          </cell>
          <cell r="C519">
            <v>5</v>
          </cell>
          <cell r="D519">
            <v>0</v>
          </cell>
          <cell r="E519" t="str">
            <v>RUN-130</v>
          </cell>
          <cell r="G519">
            <v>12</v>
          </cell>
          <cell r="H519" t="str">
            <v>8</v>
          </cell>
          <cell r="J519">
            <v>5.7</v>
          </cell>
          <cell r="K519" t="str">
            <v>BD</v>
          </cell>
          <cell r="L519">
            <v>6</v>
          </cell>
          <cell r="M519" t="str">
            <v>BD</v>
          </cell>
          <cell r="N519">
            <v>6</v>
          </cell>
          <cell r="P519">
            <v>0</v>
          </cell>
          <cell r="Q519">
            <v>1.5</v>
          </cell>
          <cell r="R519">
            <v>0.33</v>
          </cell>
          <cell r="S519">
            <v>0.38</v>
          </cell>
        </row>
        <row r="520">
          <cell r="A520">
            <v>33506</v>
          </cell>
          <cell r="B520" t="str">
            <v>CR</v>
          </cell>
          <cell r="C520">
            <v>5</v>
          </cell>
          <cell r="D520">
            <v>0</v>
          </cell>
          <cell r="E520" t="str">
            <v>RUN-130</v>
          </cell>
          <cell r="G520">
            <v>10</v>
          </cell>
          <cell r="H520" t="str">
            <v>9</v>
          </cell>
          <cell r="J520">
            <v>7.5</v>
          </cell>
          <cell r="K520" t="str">
            <v>BD</v>
          </cell>
          <cell r="L520">
            <v>4</v>
          </cell>
          <cell r="M520" t="str">
            <v>BD</v>
          </cell>
          <cell r="N520">
            <v>0</v>
          </cell>
          <cell r="P520">
            <v>0</v>
          </cell>
          <cell r="Q520">
            <v>2.2000000000000002</v>
          </cell>
          <cell r="R520">
            <v>0.51</v>
          </cell>
          <cell r="S520">
            <v>0.28999999999999998</v>
          </cell>
        </row>
        <row r="521">
          <cell r="A521">
            <v>33507</v>
          </cell>
          <cell r="B521" t="str">
            <v>CR</v>
          </cell>
          <cell r="C521">
            <v>6</v>
          </cell>
          <cell r="D521">
            <v>0</v>
          </cell>
          <cell r="E521" t="str">
            <v>PW-143</v>
          </cell>
          <cell r="G521">
            <v>8</v>
          </cell>
          <cell r="H521" t="str">
            <v>8</v>
          </cell>
          <cell r="I521" t="str">
            <v>F</v>
          </cell>
          <cell r="J521">
            <v>6.2</v>
          </cell>
          <cell r="K521" t="str">
            <v>BD</v>
          </cell>
          <cell r="L521">
            <v>1</v>
          </cell>
          <cell r="M521" t="str">
            <v>BD</v>
          </cell>
          <cell r="N521">
            <v>3</v>
          </cell>
          <cell r="P521">
            <v>0</v>
          </cell>
          <cell r="Q521">
            <v>1.5</v>
          </cell>
          <cell r="R521">
            <v>0.47</v>
          </cell>
          <cell r="S521">
            <v>0.35</v>
          </cell>
        </row>
        <row r="522">
          <cell r="A522">
            <v>33507</v>
          </cell>
          <cell r="B522" t="str">
            <v>CR</v>
          </cell>
          <cell r="C522">
            <v>6</v>
          </cell>
          <cell r="D522">
            <v>0</v>
          </cell>
          <cell r="E522" t="str">
            <v>PW-143</v>
          </cell>
          <cell r="G522">
            <v>7</v>
          </cell>
          <cell r="H522" t="str">
            <v>8</v>
          </cell>
          <cell r="I522" t="str">
            <v>F</v>
          </cell>
          <cell r="J522">
            <v>6.3</v>
          </cell>
          <cell r="K522" t="str">
            <v>BD</v>
          </cell>
          <cell r="L522">
            <v>1</v>
          </cell>
          <cell r="M522" t="str">
            <v>BD</v>
          </cell>
          <cell r="N522">
            <v>1</v>
          </cell>
          <cell r="P522">
            <v>0</v>
          </cell>
          <cell r="Q522">
            <v>1.95</v>
          </cell>
          <cell r="R522">
            <v>0.13</v>
          </cell>
          <cell r="S522">
            <v>0.09</v>
          </cell>
        </row>
        <row r="523">
          <cell r="A523">
            <v>33507</v>
          </cell>
          <cell r="B523" t="str">
            <v>CR</v>
          </cell>
          <cell r="C523">
            <v>6</v>
          </cell>
          <cell r="D523">
            <v>0</v>
          </cell>
          <cell r="E523" t="str">
            <v>PW-143</v>
          </cell>
          <cell r="G523">
            <v>12</v>
          </cell>
          <cell r="H523" t="str">
            <v>8</v>
          </cell>
          <cell r="I523" t="str">
            <v>F</v>
          </cell>
          <cell r="J523">
            <v>5.0999999999999996</v>
          </cell>
          <cell r="K523" t="str">
            <v>BD</v>
          </cell>
          <cell r="L523">
            <v>2</v>
          </cell>
          <cell r="M523" t="str">
            <v>BD</v>
          </cell>
          <cell r="N523">
            <v>2</v>
          </cell>
          <cell r="P523">
            <v>0</v>
          </cell>
          <cell r="Q523">
            <v>1.65</v>
          </cell>
          <cell r="R523">
            <v>0.26</v>
          </cell>
          <cell r="S523">
            <v>0.36</v>
          </cell>
        </row>
        <row r="524">
          <cell r="A524">
            <v>33507</v>
          </cell>
          <cell r="B524" t="str">
            <v>CR</v>
          </cell>
          <cell r="C524">
            <v>6</v>
          </cell>
          <cell r="D524">
            <v>0</v>
          </cell>
          <cell r="E524" t="str">
            <v>PW-143</v>
          </cell>
          <cell r="G524">
            <v>8</v>
          </cell>
          <cell r="H524" t="str">
            <v>8</v>
          </cell>
          <cell r="I524" t="str">
            <v>F</v>
          </cell>
          <cell r="J524">
            <v>5.0999999999999996</v>
          </cell>
          <cell r="K524" t="str">
            <v>BD</v>
          </cell>
          <cell r="L524">
            <v>3</v>
          </cell>
          <cell r="M524" t="str">
            <v>BD</v>
          </cell>
          <cell r="N524">
            <v>3</v>
          </cell>
          <cell r="P524">
            <v>0</v>
          </cell>
          <cell r="Q524">
            <v>0.9</v>
          </cell>
          <cell r="R524">
            <v>0.83</v>
          </cell>
          <cell r="S524">
            <v>0.22</v>
          </cell>
        </row>
        <row r="525">
          <cell r="A525">
            <v>33507</v>
          </cell>
          <cell r="B525" t="str">
            <v>CR</v>
          </cell>
          <cell r="C525">
            <v>6</v>
          </cell>
          <cell r="D525">
            <v>0</v>
          </cell>
          <cell r="E525" t="str">
            <v>PW-143</v>
          </cell>
          <cell r="G525">
            <v>7</v>
          </cell>
          <cell r="H525" t="str">
            <v>9</v>
          </cell>
          <cell r="J525">
            <v>5.5</v>
          </cell>
          <cell r="K525" t="str">
            <v>BD</v>
          </cell>
          <cell r="L525">
            <v>1</v>
          </cell>
          <cell r="M525" t="str">
            <v>BD</v>
          </cell>
          <cell r="N525">
            <v>1</v>
          </cell>
          <cell r="P525">
            <v>0</v>
          </cell>
          <cell r="Q525">
            <v>1</v>
          </cell>
          <cell r="R525">
            <v>0.21</v>
          </cell>
          <cell r="S525">
            <v>0.19</v>
          </cell>
        </row>
        <row r="526">
          <cell r="A526">
            <v>33507</v>
          </cell>
          <cell r="B526" t="str">
            <v>CR</v>
          </cell>
          <cell r="C526">
            <v>6</v>
          </cell>
          <cell r="D526">
            <v>0</v>
          </cell>
          <cell r="E526" t="str">
            <v>PW-143</v>
          </cell>
          <cell r="G526">
            <v>7</v>
          </cell>
          <cell r="H526" t="str">
            <v>8</v>
          </cell>
          <cell r="I526" t="str">
            <v>F</v>
          </cell>
          <cell r="J526">
            <v>5.7</v>
          </cell>
          <cell r="K526" t="str">
            <v>BD</v>
          </cell>
          <cell r="L526">
            <v>1</v>
          </cell>
          <cell r="M526" t="str">
            <v>BD</v>
          </cell>
          <cell r="N526">
            <v>1</v>
          </cell>
          <cell r="P526">
            <v>0</v>
          </cell>
          <cell r="Q526">
            <v>0.8</v>
          </cell>
          <cell r="R526">
            <v>1.1000000000000001</v>
          </cell>
          <cell r="S526">
            <v>0.4</v>
          </cell>
        </row>
        <row r="527">
          <cell r="A527">
            <v>33507</v>
          </cell>
          <cell r="B527" t="str">
            <v>CR</v>
          </cell>
          <cell r="C527">
            <v>6</v>
          </cell>
          <cell r="D527">
            <v>0</v>
          </cell>
          <cell r="E527" t="str">
            <v>PW-143</v>
          </cell>
          <cell r="G527">
            <v>8</v>
          </cell>
          <cell r="H527" t="str">
            <v>9</v>
          </cell>
          <cell r="I527" t="str">
            <v>F</v>
          </cell>
          <cell r="J527">
            <v>6</v>
          </cell>
          <cell r="K527" t="str">
            <v>BD</v>
          </cell>
          <cell r="L527">
            <v>2</v>
          </cell>
          <cell r="M527" t="str">
            <v>BD</v>
          </cell>
          <cell r="N527">
            <v>2</v>
          </cell>
          <cell r="P527">
            <v>0</v>
          </cell>
          <cell r="Q527">
            <v>1.75</v>
          </cell>
          <cell r="R527">
            <v>0.02</v>
          </cell>
          <cell r="S527">
            <v>0.13</v>
          </cell>
        </row>
        <row r="528">
          <cell r="A528">
            <v>33507</v>
          </cell>
          <cell r="B528" t="str">
            <v>CR</v>
          </cell>
          <cell r="C528">
            <v>6</v>
          </cell>
          <cell r="D528">
            <v>0</v>
          </cell>
          <cell r="E528" t="str">
            <v>RUN-144</v>
          </cell>
          <cell r="G528">
            <v>18</v>
          </cell>
          <cell r="H528" t="str">
            <v>6</v>
          </cell>
          <cell r="I528" t="str">
            <v>F</v>
          </cell>
          <cell r="J528">
            <v>6.2</v>
          </cell>
          <cell r="K528" t="str">
            <v>BD</v>
          </cell>
          <cell r="L528">
            <v>3</v>
          </cell>
          <cell r="M528" t="str">
            <v>BD</v>
          </cell>
          <cell r="N528">
            <v>5</v>
          </cell>
          <cell r="P528">
            <v>0</v>
          </cell>
          <cell r="Q528">
            <v>4.7</v>
          </cell>
          <cell r="R528">
            <v>0.81</v>
          </cell>
          <cell r="S528">
            <v>0.94</v>
          </cell>
        </row>
        <row r="529">
          <cell r="A529">
            <v>33507</v>
          </cell>
          <cell r="B529" t="str">
            <v>CR</v>
          </cell>
          <cell r="C529">
            <v>6</v>
          </cell>
          <cell r="D529">
            <v>0</v>
          </cell>
          <cell r="E529" t="str">
            <v>RUN-144</v>
          </cell>
          <cell r="G529">
            <v>20</v>
          </cell>
          <cell r="H529" t="str">
            <v>9</v>
          </cell>
          <cell r="J529">
            <v>6.3</v>
          </cell>
          <cell r="K529" t="str">
            <v>BD</v>
          </cell>
          <cell r="L529">
            <v>5</v>
          </cell>
          <cell r="M529" t="str">
            <v>BD</v>
          </cell>
          <cell r="N529">
            <v>5</v>
          </cell>
          <cell r="P529">
            <v>0</v>
          </cell>
          <cell r="Q529">
            <v>5.0999999999999996</v>
          </cell>
          <cell r="R529">
            <v>1.1100000000000001</v>
          </cell>
          <cell r="S529">
            <v>0.95</v>
          </cell>
        </row>
        <row r="530">
          <cell r="A530">
            <v>33507</v>
          </cell>
          <cell r="B530" t="str">
            <v>CR</v>
          </cell>
          <cell r="C530">
            <v>6</v>
          </cell>
          <cell r="D530">
            <v>0</v>
          </cell>
          <cell r="E530" t="str">
            <v>RUN-144</v>
          </cell>
          <cell r="G530">
            <v>8</v>
          </cell>
          <cell r="H530" t="str">
            <v>9</v>
          </cell>
          <cell r="J530">
            <v>5.2</v>
          </cell>
          <cell r="K530" t="str">
            <v>BD</v>
          </cell>
          <cell r="L530">
            <v>1</v>
          </cell>
          <cell r="M530" t="str">
            <v>BD</v>
          </cell>
          <cell r="N530">
            <v>1</v>
          </cell>
          <cell r="P530">
            <v>0</v>
          </cell>
          <cell r="Q530">
            <v>2.2000000000000002</v>
          </cell>
          <cell r="R530">
            <v>0.04</v>
          </cell>
          <cell r="S530">
            <v>7.0000000000000007E-2</v>
          </cell>
        </row>
        <row r="531">
          <cell r="A531">
            <v>33507</v>
          </cell>
          <cell r="B531" t="str">
            <v>CR</v>
          </cell>
          <cell r="C531">
            <v>6</v>
          </cell>
          <cell r="D531">
            <v>0</v>
          </cell>
          <cell r="E531" t="str">
            <v>RUN-144</v>
          </cell>
          <cell r="G531">
            <v>9</v>
          </cell>
          <cell r="H531" t="str">
            <v>8</v>
          </cell>
          <cell r="I531" t="str">
            <v>F</v>
          </cell>
          <cell r="J531">
            <v>8</v>
          </cell>
          <cell r="K531" t="str">
            <v>BR</v>
          </cell>
          <cell r="L531">
            <v>2</v>
          </cell>
          <cell r="M531" t="str">
            <v>BR</v>
          </cell>
          <cell r="N531">
            <v>2</v>
          </cell>
          <cell r="P531">
            <v>0</v>
          </cell>
          <cell r="Q531">
            <v>2</v>
          </cell>
          <cell r="R531">
            <v>0.52</v>
          </cell>
          <cell r="S531">
            <v>0.52</v>
          </cell>
        </row>
        <row r="532">
          <cell r="A532">
            <v>33507</v>
          </cell>
          <cell r="B532" t="str">
            <v>CR</v>
          </cell>
          <cell r="C532">
            <v>6</v>
          </cell>
          <cell r="D532">
            <v>0</v>
          </cell>
          <cell r="E532" t="str">
            <v>RUN-144</v>
          </cell>
          <cell r="G532">
            <v>23</v>
          </cell>
          <cell r="H532" t="str">
            <v>6</v>
          </cell>
          <cell r="I532" t="str">
            <v>F</v>
          </cell>
          <cell r="J532">
            <v>7</v>
          </cell>
          <cell r="K532" t="str">
            <v>BD</v>
          </cell>
          <cell r="L532">
            <v>3</v>
          </cell>
          <cell r="M532" t="str">
            <v>BD</v>
          </cell>
          <cell r="N532">
            <v>3</v>
          </cell>
          <cell r="P532">
            <v>0</v>
          </cell>
          <cell r="Q532">
            <v>3.1</v>
          </cell>
          <cell r="R532">
            <v>0.64</v>
          </cell>
          <cell r="S532">
            <v>0.67</v>
          </cell>
        </row>
        <row r="533">
          <cell r="A533">
            <v>33507</v>
          </cell>
          <cell r="B533" t="str">
            <v>CR</v>
          </cell>
          <cell r="C533">
            <v>6</v>
          </cell>
          <cell r="D533">
            <v>0</v>
          </cell>
          <cell r="E533" t="str">
            <v>DP-145</v>
          </cell>
          <cell r="G533">
            <v>20</v>
          </cell>
          <cell r="H533" t="str">
            <v>9</v>
          </cell>
          <cell r="J533">
            <v>4</v>
          </cell>
          <cell r="L533">
            <v>0</v>
          </cell>
          <cell r="N533">
            <v>0</v>
          </cell>
          <cell r="P533">
            <v>0</v>
          </cell>
          <cell r="Q533">
            <v>12.6</v>
          </cell>
          <cell r="R533">
            <v>0.12</v>
          </cell>
          <cell r="S533">
            <v>0.13</v>
          </cell>
        </row>
        <row r="534">
          <cell r="A534">
            <v>33507</v>
          </cell>
          <cell r="B534" t="str">
            <v>CR</v>
          </cell>
          <cell r="C534">
            <v>6</v>
          </cell>
          <cell r="D534">
            <v>0</v>
          </cell>
          <cell r="E534" t="str">
            <v>DP-145</v>
          </cell>
          <cell r="G534">
            <v>25</v>
          </cell>
          <cell r="H534" t="str">
            <v>9</v>
          </cell>
          <cell r="J534">
            <v>5.7</v>
          </cell>
          <cell r="L534">
            <v>0</v>
          </cell>
          <cell r="N534">
            <v>0</v>
          </cell>
          <cell r="P534">
            <v>0</v>
          </cell>
          <cell r="Q534">
            <v>14.6</v>
          </cell>
          <cell r="R534">
            <v>0.18</v>
          </cell>
          <cell r="S534">
            <v>0.16</v>
          </cell>
        </row>
        <row r="535">
          <cell r="A535">
            <v>33507</v>
          </cell>
          <cell r="B535" t="str">
            <v>CR</v>
          </cell>
          <cell r="C535">
            <v>6</v>
          </cell>
          <cell r="D535">
            <v>0</v>
          </cell>
          <cell r="E535" t="str">
            <v>RUN-147</v>
          </cell>
          <cell r="G535">
            <v>18</v>
          </cell>
          <cell r="H535" t="str">
            <v>6</v>
          </cell>
          <cell r="I535" t="str">
            <v>F</v>
          </cell>
          <cell r="J535">
            <v>7</v>
          </cell>
          <cell r="K535" t="str">
            <v>BD</v>
          </cell>
          <cell r="L535">
            <v>1</v>
          </cell>
          <cell r="M535" t="str">
            <v>BD</v>
          </cell>
          <cell r="N535">
            <v>3</v>
          </cell>
          <cell r="P535">
            <v>0</v>
          </cell>
          <cell r="Q535">
            <v>2.7</v>
          </cell>
          <cell r="R535">
            <v>0.98</v>
          </cell>
          <cell r="S535">
            <v>0.98</v>
          </cell>
        </row>
        <row r="536">
          <cell r="A536">
            <v>33507</v>
          </cell>
          <cell r="B536" t="str">
            <v>CR</v>
          </cell>
          <cell r="C536">
            <v>6</v>
          </cell>
          <cell r="D536">
            <v>0</v>
          </cell>
          <cell r="E536" t="str">
            <v>RUN-147</v>
          </cell>
          <cell r="G536">
            <v>8</v>
          </cell>
          <cell r="H536" t="str">
            <v>8</v>
          </cell>
          <cell r="I536" t="str">
            <v>F</v>
          </cell>
          <cell r="J536">
            <v>5.0999999999999996</v>
          </cell>
          <cell r="K536" t="str">
            <v>BD</v>
          </cell>
          <cell r="L536">
            <v>4</v>
          </cell>
          <cell r="M536" t="str">
            <v>BD</v>
          </cell>
          <cell r="N536">
            <v>4</v>
          </cell>
          <cell r="P536">
            <v>0</v>
          </cell>
          <cell r="Q536">
            <v>1.9</v>
          </cell>
          <cell r="R536">
            <v>0.17</v>
          </cell>
          <cell r="S536">
            <v>0.28999999999999998</v>
          </cell>
        </row>
        <row r="537">
          <cell r="A537">
            <v>33507</v>
          </cell>
          <cell r="B537" t="str">
            <v>CR</v>
          </cell>
          <cell r="C537">
            <v>6</v>
          </cell>
          <cell r="D537">
            <v>0</v>
          </cell>
          <cell r="E537" t="str">
            <v>RUN-147</v>
          </cell>
          <cell r="G537">
            <v>10</v>
          </cell>
          <cell r="H537" t="str">
            <v>6</v>
          </cell>
          <cell r="I537" t="str">
            <v>F</v>
          </cell>
          <cell r="J537">
            <v>5.8</v>
          </cell>
          <cell r="K537" t="str">
            <v>BD</v>
          </cell>
          <cell r="L537">
            <v>3</v>
          </cell>
          <cell r="M537" t="str">
            <v>BD</v>
          </cell>
          <cell r="N537">
            <v>3</v>
          </cell>
          <cell r="P537">
            <v>0</v>
          </cell>
          <cell r="Q537">
            <v>2.25</v>
          </cell>
          <cell r="R537">
            <v>0.53</v>
          </cell>
          <cell r="S537">
            <v>0.53</v>
          </cell>
        </row>
        <row r="538">
          <cell r="A538">
            <v>33507</v>
          </cell>
          <cell r="B538" t="str">
            <v>CR</v>
          </cell>
          <cell r="C538">
            <v>6</v>
          </cell>
          <cell r="D538">
            <v>0</v>
          </cell>
          <cell r="E538" t="str">
            <v>RUN-147</v>
          </cell>
          <cell r="G538">
            <v>9</v>
          </cell>
          <cell r="H538" t="str">
            <v>9</v>
          </cell>
          <cell r="I538" t="str">
            <v>F</v>
          </cell>
          <cell r="J538">
            <v>5.0999999999999996</v>
          </cell>
          <cell r="K538" t="str">
            <v>BD</v>
          </cell>
          <cell r="L538">
            <v>1</v>
          </cell>
          <cell r="M538" t="str">
            <v>BD</v>
          </cell>
          <cell r="N538">
            <v>1</v>
          </cell>
          <cell r="P538">
            <v>0</v>
          </cell>
          <cell r="Q538">
            <v>1.5</v>
          </cell>
          <cell r="R538">
            <v>0.47</v>
          </cell>
          <cell r="S538">
            <v>0.44</v>
          </cell>
        </row>
        <row r="539">
          <cell r="A539">
            <v>33507</v>
          </cell>
          <cell r="B539" t="str">
            <v>CR</v>
          </cell>
          <cell r="C539">
            <v>6</v>
          </cell>
          <cell r="D539">
            <v>0</v>
          </cell>
          <cell r="E539" t="str">
            <v>RUN-147</v>
          </cell>
          <cell r="G539">
            <v>21</v>
          </cell>
          <cell r="H539" t="str">
            <v>6</v>
          </cell>
          <cell r="I539" t="str">
            <v>F</v>
          </cell>
          <cell r="J539">
            <v>7.5</v>
          </cell>
          <cell r="K539" t="str">
            <v>BD</v>
          </cell>
          <cell r="L539">
            <v>0</v>
          </cell>
          <cell r="M539" t="str">
            <v>BD</v>
          </cell>
          <cell r="N539">
            <v>0</v>
          </cell>
          <cell r="P539">
            <v>0</v>
          </cell>
          <cell r="Q539">
            <v>2.6</v>
          </cell>
          <cell r="R539">
            <v>2.15</v>
          </cell>
          <cell r="S539">
            <v>0.85</v>
          </cell>
        </row>
        <row r="540">
          <cell r="A540">
            <v>33507</v>
          </cell>
          <cell r="B540" t="str">
            <v>CR</v>
          </cell>
          <cell r="C540">
            <v>6</v>
          </cell>
          <cell r="D540">
            <v>0</v>
          </cell>
          <cell r="E540" t="str">
            <v>RUN-147</v>
          </cell>
          <cell r="G540">
            <v>10</v>
          </cell>
          <cell r="H540" t="str">
            <v>6</v>
          </cell>
          <cell r="J540">
            <v>6.5</v>
          </cell>
          <cell r="K540" t="str">
            <v>BD</v>
          </cell>
          <cell r="L540">
            <v>3</v>
          </cell>
          <cell r="M540" t="str">
            <v>BD</v>
          </cell>
          <cell r="N540">
            <v>3</v>
          </cell>
          <cell r="P540">
            <v>0</v>
          </cell>
          <cell r="Q540">
            <v>2.2999999999999998</v>
          </cell>
          <cell r="R540">
            <v>1.53</v>
          </cell>
          <cell r="S540">
            <v>1.53</v>
          </cell>
        </row>
        <row r="541">
          <cell r="A541">
            <v>33507</v>
          </cell>
          <cell r="B541" t="str">
            <v>CR</v>
          </cell>
          <cell r="C541">
            <v>6</v>
          </cell>
          <cell r="D541">
            <v>0</v>
          </cell>
          <cell r="E541" t="str">
            <v>RUN-147</v>
          </cell>
          <cell r="G541">
            <v>13</v>
          </cell>
          <cell r="H541" t="str">
            <v>8</v>
          </cell>
          <cell r="I541" t="str">
            <v>F</v>
          </cell>
          <cell r="J541">
            <v>5.7</v>
          </cell>
          <cell r="K541" t="str">
            <v>BD</v>
          </cell>
          <cell r="L541">
            <v>4</v>
          </cell>
          <cell r="M541" t="str">
            <v>BD</v>
          </cell>
          <cell r="N541">
            <v>4</v>
          </cell>
          <cell r="P541">
            <v>0</v>
          </cell>
          <cell r="Q541">
            <v>1.35</v>
          </cell>
          <cell r="R541">
            <v>1.26</v>
          </cell>
          <cell r="S541">
            <v>1.1000000000000001</v>
          </cell>
        </row>
        <row r="542">
          <cell r="A542">
            <v>33507</v>
          </cell>
          <cell r="B542" t="str">
            <v>CR</v>
          </cell>
          <cell r="C542">
            <v>6</v>
          </cell>
          <cell r="D542">
            <v>0</v>
          </cell>
          <cell r="E542" t="str">
            <v>RUN-147</v>
          </cell>
          <cell r="G542">
            <v>10</v>
          </cell>
          <cell r="H542" t="str">
            <v>8</v>
          </cell>
          <cell r="J542">
            <v>4.7</v>
          </cell>
          <cell r="K542" t="str">
            <v>BD</v>
          </cell>
          <cell r="L542">
            <v>0</v>
          </cell>
          <cell r="M542" t="str">
            <v>BD</v>
          </cell>
          <cell r="N542">
            <v>0</v>
          </cell>
          <cell r="P542">
            <v>0</v>
          </cell>
          <cell r="Q542">
            <v>2.5</v>
          </cell>
          <cell r="R542">
            <v>0.57999999999999996</v>
          </cell>
          <cell r="S542">
            <v>0.42</v>
          </cell>
        </row>
        <row r="543">
          <cell r="A543">
            <v>33507</v>
          </cell>
          <cell r="B543" t="str">
            <v>CR</v>
          </cell>
          <cell r="C543">
            <v>6</v>
          </cell>
          <cell r="D543">
            <v>0</v>
          </cell>
          <cell r="E543" t="str">
            <v>PW-149</v>
          </cell>
          <cell r="G543">
            <v>11</v>
          </cell>
          <cell r="H543" t="str">
            <v>8</v>
          </cell>
          <cell r="I543" t="str">
            <v>F</v>
          </cell>
          <cell r="J543">
            <v>5.6</v>
          </cell>
          <cell r="K543" t="str">
            <v>BD</v>
          </cell>
          <cell r="L543">
            <v>3</v>
          </cell>
          <cell r="M543" t="str">
            <v>BD</v>
          </cell>
          <cell r="N543">
            <v>2</v>
          </cell>
          <cell r="P543">
            <v>0</v>
          </cell>
          <cell r="Q543">
            <v>1.6</v>
          </cell>
          <cell r="R543">
            <v>0.56999999999999995</v>
          </cell>
          <cell r="S543">
            <v>0.68</v>
          </cell>
        </row>
        <row r="544">
          <cell r="A544">
            <v>33507</v>
          </cell>
          <cell r="B544" t="str">
            <v>CR</v>
          </cell>
          <cell r="C544">
            <v>6</v>
          </cell>
          <cell r="D544">
            <v>0</v>
          </cell>
          <cell r="E544" t="str">
            <v>PW-149</v>
          </cell>
          <cell r="G544">
            <v>8</v>
          </cell>
          <cell r="H544">
            <v>10</v>
          </cell>
          <cell r="I544" t="str">
            <v>F</v>
          </cell>
          <cell r="J544">
            <v>8</v>
          </cell>
          <cell r="K544" t="str">
            <v>BD</v>
          </cell>
          <cell r="L544">
            <v>3</v>
          </cell>
          <cell r="M544" t="str">
            <v>BD</v>
          </cell>
          <cell r="N544">
            <v>3</v>
          </cell>
          <cell r="P544">
            <v>0</v>
          </cell>
          <cell r="Q544">
            <v>0.65</v>
          </cell>
          <cell r="R544">
            <v>1.22</v>
          </cell>
          <cell r="S544">
            <v>1.5</v>
          </cell>
        </row>
        <row r="545">
          <cell r="A545">
            <v>33507</v>
          </cell>
          <cell r="B545" t="str">
            <v>CR</v>
          </cell>
          <cell r="C545">
            <v>6</v>
          </cell>
          <cell r="D545">
            <v>0</v>
          </cell>
          <cell r="E545" t="str">
            <v>PW-149</v>
          </cell>
          <cell r="G545">
            <v>8</v>
          </cell>
          <cell r="H545" t="str">
            <v>8</v>
          </cell>
          <cell r="I545" t="str">
            <v>F</v>
          </cell>
          <cell r="J545">
            <v>7</v>
          </cell>
          <cell r="K545" t="str">
            <v>BD</v>
          </cell>
          <cell r="L545">
            <v>1</v>
          </cell>
          <cell r="M545" t="str">
            <v>BD</v>
          </cell>
          <cell r="N545">
            <v>4</v>
          </cell>
          <cell r="P545">
            <v>0</v>
          </cell>
          <cell r="Q545">
            <v>2.2999999999999998</v>
          </cell>
          <cell r="R545">
            <v>0.19</v>
          </cell>
          <cell r="S545">
            <v>0.22</v>
          </cell>
        </row>
        <row r="546">
          <cell r="A546">
            <v>33507</v>
          </cell>
          <cell r="B546" t="str">
            <v>CR</v>
          </cell>
          <cell r="C546">
            <v>6</v>
          </cell>
          <cell r="D546">
            <v>0</v>
          </cell>
          <cell r="E546" t="str">
            <v>PW-149</v>
          </cell>
          <cell r="G546">
            <v>10</v>
          </cell>
          <cell r="H546" t="str">
            <v>8</v>
          </cell>
          <cell r="I546" t="str">
            <v>F</v>
          </cell>
          <cell r="J546">
            <v>5.2</v>
          </cell>
          <cell r="K546" t="str">
            <v>BD</v>
          </cell>
          <cell r="L546">
            <v>2</v>
          </cell>
          <cell r="M546" t="str">
            <v>BD</v>
          </cell>
          <cell r="N546">
            <v>2</v>
          </cell>
          <cell r="P546">
            <v>0</v>
          </cell>
          <cell r="Q546">
            <v>2</v>
          </cell>
          <cell r="R546">
            <v>0.22</v>
          </cell>
          <cell r="S546">
            <v>0.28000000000000003</v>
          </cell>
        </row>
        <row r="547">
          <cell r="A547">
            <v>33507</v>
          </cell>
          <cell r="B547" t="str">
            <v>CR</v>
          </cell>
          <cell r="C547">
            <v>6</v>
          </cell>
          <cell r="D547">
            <v>0</v>
          </cell>
          <cell r="E547" t="str">
            <v>PW-149</v>
          </cell>
          <cell r="G547">
            <v>13</v>
          </cell>
          <cell r="H547" t="str">
            <v>6</v>
          </cell>
          <cell r="I547" t="str">
            <v>F</v>
          </cell>
          <cell r="J547">
            <v>6.2</v>
          </cell>
          <cell r="K547" t="str">
            <v>BD</v>
          </cell>
          <cell r="L547">
            <v>1</v>
          </cell>
          <cell r="M547" t="str">
            <v>BD</v>
          </cell>
          <cell r="N547">
            <v>2</v>
          </cell>
          <cell r="P547">
            <v>0</v>
          </cell>
          <cell r="Q547">
            <v>1.6</v>
          </cell>
          <cell r="R547">
            <v>0.16</v>
          </cell>
          <cell r="S547">
            <v>0.16</v>
          </cell>
        </row>
        <row r="548">
          <cell r="A548">
            <v>33507</v>
          </cell>
          <cell r="B548" t="str">
            <v>CR</v>
          </cell>
          <cell r="C548">
            <v>6</v>
          </cell>
          <cell r="D548">
            <v>0</v>
          </cell>
          <cell r="E548" t="str">
            <v>PW-149</v>
          </cell>
          <cell r="G548">
            <v>11</v>
          </cell>
          <cell r="H548" t="str">
            <v>8</v>
          </cell>
          <cell r="I548" t="str">
            <v>F</v>
          </cell>
          <cell r="J548">
            <v>6.2</v>
          </cell>
          <cell r="K548" t="str">
            <v>BD</v>
          </cell>
          <cell r="L548">
            <v>3</v>
          </cell>
          <cell r="M548" t="str">
            <v>BD</v>
          </cell>
          <cell r="N548">
            <v>3</v>
          </cell>
          <cell r="P548">
            <v>0</v>
          </cell>
          <cell r="Q548">
            <v>1.9</v>
          </cell>
          <cell r="R548">
            <v>0.11</v>
          </cell>
          <cell r="S548">
            <v>0.14000000000000001</v>
          </cell>
        </row>
        <row r="549">
          <cell r="A549">
            <v>33507</v>
          </cell>
          <cell r="B549" t="str">
            <v>CR</v>
          </cell>
          <cell r="C549">
            <v>6</v>
          </cell>
          <cell r="D549">
            <v>0</v>
          </cell>
          <cell r="E549" t="str">
            <v>PW-149</v>
          </cell>
          <cell r="G549">
            <v>25</v>
          </cell>
          <cell r="H549" t="str">
            <v>6</v>
          </cell>
          <cell r="J549">
            <v>6.8</v>
          </cell>
          <cell r="K549" t="str">
            <v>BD</v>
          </cell>
          <cell r="L549">
            <v>1</v>
          </cell>
          <cell r="M549" t="str">
            <v>BD</v>
          </cell>
          <cell r="N549">
            <v>3</v>
          </cell>
          <cell r="P549">
            <v>0</v>
          </cell>
          <cell r="Q549">
            <v>2.65</v>
          </cell>
          <cell r="R549">
            <v>0.18</v>
          </cell>
          <cell r="S549">
            <v>0.17</v>
          </cell>
        </row>
        <row r="550">
          <cell r="A550">
            <v>33507</v>
          </cell>
          <cell r="B550" t="str">
            <v>CR</v>
          </cell>
          <cell r="C550">
            <v>6</v>
          </cell>
          <cell r="D550">
            <v>0</v>
          </cell>
          <cell r="E550" t="str">
            <v>PW-149</v>
          </cell>
          <cell r="G550">
            <v>30</v>
          </cell>
          <cell r="H550" t="str">
            <v>8</v>
          </cell>
          <cell r="I550" t="str">
            <v>F</v>
          </cell>
          <cell r="J550">
            <v>7</v>
          </cell>
          <cell r="K550" t="str">
            <v>BD</v>
          </cell>
          <cell r="L550">
            <v>4</v>
          </cell>
          <cell r="M550" t="str">
            <v>BD</v>
          </cell>
          <cell r="N550">
            <v>6</v>
          </cell>
          <cell r="P550">
            <v>0</v>
          </cell>
          <cell r="Q550">
            <v>3.2</v>
          </cell>
          <cell r="R550">
            <v>0.7</v>
          </cell>
          <cell r="S550">
            <v>0.83</v>
          </cell>
        </row>
        <row r="551">
          <cell r="A551">
            <v>33507</v>
          </cell>
          <cell r="B551" t="str">
            <v>CR</v>
          </cell>
          <cell r="C551">
            <v>6</v>
          </cell>
          <cell r="D551">
            <v>0</v>
          </cell>
          <cell r="E551" t="str">
            <v>PW-149</v>
          </cell>
          <cell r="G551">
            <v>26</v>
          </cell>
          <cell r="H551" t="str">
            <v>6</v>
          </cell>
          <cell r="I551" t="str">
            <v>F</v>
          </cell>
          <cell r="J551">
            <v>7</v>
          </cell>
          <cell r="K551" t="str">
            <v>BD</v>
          </cell>
          <cell r="L551">
            <v>2</v>
          </cell>
          <cell r="M551" t="str">
            <v>BD</v>
          </cell>
          <cell r="N551">
            <v>10</v>
          </cell>
          <cell r="P551">
            <v>0</v>
          </cell>
          <cell r="Q551">
            <v>3.35</v>
          </cell>
          <cell r="R551">
            <v>1</v>
          </cell>
          <cell r="S551">
            <v>1</v>
          </cell>
        </row>
        <row r="552">
          <cell r="A552">
            <v>33507</v>
          </cell>
          <cell r="B552" t="str">
            <v>CR</v>
          </cell>
          <cell r="C552">
            <v>6</v>
          </cell>
          <cell r="D552">
            <v>0</v>
          </cell>
          <cell r="E552" t="str">
            <v>PW-149</v>
          </cell>
          <cell r="G552">
            <v>18</v>
          </cell>
          <cell r="H552" t="str">
            <v>8</v>
          </cell>
          <cell r="J552">
            <v>6.5</v>
          </cell>
          <cell r="K552" t="str">
            <v>BD</v>
          </cell>
          <cell r="L552">
            <v>2</v>
          </cell>
          <cell r="M552" t="str">
            <v>BD</v>
          </cell>
          <cell r="N552">
            <v>4</v>
          </cell>
          <cell r="P552">
            <v>0</v>
          </cell>
          <cell r="Q552">
            <v>3.4</v>
          </cell>
          <cell r="R552">
            <v>1.08</v>
          </cell>
          <cell r="S552">
            <v>0.43</v>
          </cell>
        </row>
        <row r="553">
          <cell r="A553">
            <v>33507</v>
          </cell>
          <cell r="B553" t="str">
            <v>CR</v>
          </cell>
          <cell r="C553">
            <v>6</v>
          </cell>
          <cell r="D553">
            <v>0</v>
          </cell>
          <cell r="E553" t="str">
            <v>PW-149</v>
          </cell>
          <cell r="G553">
            <v>10</v>
          </cell>
          <cell r="H553" t="str">
            <v>8</v>
          </cell>
          <cell r="J553">
            <v>5.8</v>
          </cell>
          <cell r="K553" t="str">
            <v>BD</v>
          </cell>
          <cell r="L553">
            <v>3</v>
          </cell>
          <cell r="M553" t="str">
            <v>BD</v>
          </cell>
          <cell r="N553">
            <v>2</v>
          </cell>
          <cell r="P553">
            <v>0</v>
          </cell>
          <cell r="Q553">
            <v>2</v>
          </cell>
          <cell r="R553">
            <v>1</v>
          </cell>
          <cell r="S553">
            <v>0.49</v>
          </cell>
        </row>
        <row r="554">
          <cell r="A554">
            <v>33507</v>
          </cell>
          <cell r="B554" t="str">
            <v>CR</v>
          </cell>
          <cell r="C554">
            <v>6</v>
          </cell>
          <cell r="D554">
            <v>0</v>
          </cell>
          <cell r="E554" t="str">
            <v>PW-149</v>
          </cell>
          <cell r="G554">
            <v>12</v>
          </cell>
          <cell r="H554" t="str">
            <v>8</v>
          </cell>
          <cell r="J554">
            <v>6.8</v>
          </cell>
          <cell r="K554" t="str">
            <v>BD</v>
          </cell>
          <cell r="L554">
            <v>0</v>
          </cell>
          <cell r="M554" t="str">
            <v>BD</v>
          </cell>
          <cell r="N554">
            <v>0</v>
          </cell>
          <cell r="P554">
            <v>0</v>
          </cell>
          <cell r="Q554">
            <v>1.8</v>
          </cell>
          <cell r="R554">
            <v>0.49</v>
          </cell>
          <cell r="S554">
            <v>0.49</v>
          </cell>
        </row>
        <row r="555">
          <cell r="A555">
            <v>33505</v>
          </cell>
          <cell r="B555" t="str">
            <v>MC</v>
          </cell>
          <cell r="C555">
            <v>2</v>
          </cell>
          <cell r="D555">
            <v>0</v>
          </cell>
          <cell r="E555" t="str">
            <v>DP-89</v>
          </cell>
          <cell r="G555">
            <v>23</v>
          </cell>
          <cell r="H555" t="str">
            <v>8</v>
          </cell>
          <cell r="J555">
            <v>6.8</v>
          </cell>
          <cell r="K555" t="str">
            <v>BD</v>
          </cell>
          <cell r="L555">
            <v>3</v>
          </cell>
          <cell r="M555" t="str">
            <v>BD</v>
          </cell>
          <cell r="N555">
            <v>6</v>
          </cell>
          <cell r="P555">
            <v>0</v>
          </cell>
          <cell r="Q555">
            <v>4.5999999999999996</v>
          </cell>
          <cell r="R555">
            <v>1.77</v>
          </cell>
          <cell r="S555">
            <v>1.59</v>
          </cell>
        </row>
        <row r="556">
          <cell r="A556">
            <v>33505</v>
          </cell>
          <cell r="B556" t="str">
            <v>MC</v>
          </cell>
          <cell r="C556">
            <v>2</v>
          </cell>
          <cell r="D556">
            <v>0</v>
          </cell>
          <cell r="E556" t="str">
            <v>DP-89</v>
          </cell>
          <cell r="G556">
            <v>20</v>
          </cell>
          <cell r="H556" t="str">
            <v>6</v>
          </cell>
          <cell r="J556">
            <v>7</v>
          </cell>
          <cell r="K556" t="str">
            <v>BD</v>
          </cell>
          <cell r="L556">
            <v>3</v>
          </cell>
          <cell r="M556" t="str">
            <v>BD</v>
          </cell>
          <cell r="N556">
            <v>6</v>
          </cell>
          <cell r="P556">
            <v>0</v>
          </cell>
          <cell r="Q556">
            <v>4.2</v>
          </cell>
          <cell r="R556">
            <v>0.7</v>
          </cell>
          <cell r="S556">
            <v>0.84</v>
          </cell>
        </row>
        <row r="557">
          <cell r="A557">
            <v>33505</v>
          </cell>
          <cell r="B557" t="str">
            <v>MC</v>
          </cell>
          <cell r="C557">
            <v>2</v>
          </cell>
          <cell r="D557">
            <v>0</v>
          </cell>
          <cell r="E557" t="str">
            <v>DP-89</v>
          </cell>
          <cell r="G557">
            <v>25</v>
          </cell>
          <cell r="H557" t="str">
            <v>8</v>
          </cell>
          <cell r="I557" t="str">
            <v>F</v>
          </cell>
          <cell r="J557">
            <v>6.9</v>
          </cell>
          <cell r="K557" t="str">
            <v>BD</v>
          </cell>
          <cell r="L557">
            <v>2</v>
          </cell>
          <cell r="M557" t="str">
            <v>BD</v>
          </cell>
          <cell r="N557">
            <v>2</v>
          </cell>
          <cell r="P557">
            <v>0</v>
          </cell>
          <cell r="Q557">
            <v>5.7</v>
          </cell>
          <cell r="R557">
            <v>0.51</v>
          </cell>
          <cell r="S557">
            <v>0.53</v>
          </cell>
        </row>
        <row r="558">
          <cell r="A558">
            <v>33505</v>
          </cell>
          <cell r="B558" t="str">
            <v>MC</v>
          </cell>
          <cell r="C558">
            <v>2</v>
          </cell>
          <cell r="D558">
            <v>0</v>
          </cell>
          <cell r="E558" t="str">
            <v>LGR-90</v>
          </cell>
          <cell r="F558" t="str">
            <v>BRN</v>
          </cell>
          <cell r="G558">
            <v>24</v>
          </cell>
          <cell r="H558" t="str">
            <v>9</v>
          </cell>
          <cell r="J558">
            <v>6.8</v>
          </cell>
          <cell r="K558" t="str">
            <v>BD</v>
          </cell>
          <cell r="L558">
            <v>1</v>
          </cell>
          <cell r="M558" t="str">
            <v>BD</v>
          </cell>
          <cell r="N558">
            <v>7</v>
          </cell>
          <cell r="P558">
            <v>0</v>
          </cell>
          <cell r="Q558">
            <v>2.35</v>
          </cell>
          <cell r="R558">
            <v>1.47</v>
          </cell>
          <cell r="S558">
            <v>1.19</v>
          </cell>
        </row>
        <row r="559">
          <cell r="A559">
            <v>33505</v>
          </cell>
          <cell r="B559" t="str">
            <v>MC</v>
          </cell>
          <cell r="C559">
            <v>2</v>
          </cell>
          <cell r="D559">
            <v>39</v>
          </cell>
          <cell r="E559" t="str">
            <v>PW-91</v>
          </cell>
          <cell r="F559" t="str">
            <v>BRN</v>
          </cell>
          <cell r="G559">
            <v>15</v>
          </cell>
          <cell r="H559">
            <v>10</v>
          </cell>
          <cell r="J559">
            <v>4.5</v>
          </cell>
          <cell r="K559" t="str">
            <v>BD</v>
          </cell>
          <cell r="L559">
            <v>3</v>
          </cell>
          <cell r="M559" t="str">
            <v>BD</v>
          </cell>
          <cell r="N559">
            <v>4</v>
          </cell>
          <cell r="P559">
            <v>0</v>
          </cell>
          <cell r="Q559">
            <v>2.9</v>
          </cell>
          <cell r="R559">
            <v>1.03</v>
          </cell>
          <cell r="S559">
            <v>0.48</v>
          </cell>
        </row>
        <row r="560">
          <cell r="A560">
            <v>33505</v>
          </cell>
          <cell r="B560" t="str">
            <v>MC</v>
          </cell>
          <cell r="C560">
            <v>2</v>
          </cell>
          <cell r="D560">
            <v>39</v>
          </cell>
          <cell r="E560" t="str">
            <v>PW-91</v>
          </cell>
          <cell r="F560" t="str">
            <v>BRN</v>
          </cell>
          <cell r="G560">
            <v>14</v>
          </cell>
          <cell r="H560">
            <v>10</v>
          </cell>
          <cell r="J560">
            <v>4.8</v>
          </cell>
          <cell r="K560" t="str">
            <v>BD</v>
          </cell>
          <cell r="L560">
            <v>4</v>
          </cell>
          <cell r="M560" t="str">
            <v>BD</v>
          </cell>
          <cell r="N560">
            <v>2</v>
          </cell>
          <cell r="P560">
            <v>0</v>
          </cell>
          <cell r="Q560">
            <v>2.2000000000000002</v>
          </cell>
          <cell r="R560">
            <v>1.26</v>
          </cell>
          <cell r="S560">
            <v>0.33</v>
          </cell>
        </row>
        <row r="561">
          <cell r="A561">
            <v>33505</v>
          </cell>
          <cell r="B561" t="str">
            <v>MC</v>
          </cell>
          <cell r="C561">
            <v>2</v>
          </cell>
          <cell r="D561">
            <v>9</v>
          </cell>
          <cell r="E561" t="str">
            <v>PW-91</v>
          </cell>
          <cell r="F561" t="str">
            <v>BRN</v>
          </cell>
          <cell r="G561">
            <v>13</v>
          </cell>
          <cell r="H561">
            <v>10</v>
          </cell>
          <cell r="J561">
            <v>6.8</v>
          </cell>
          <cell r="K561" t="str">
            <v>BD</v>
          </cell>
          <cell r="L561">
            <v>3</v>
          </cell>
          <cell r="M561" t="str">
            <v>BD</v>
          </cell>
          <cell r="N561">
            <v>1</v>
          </cell>
          <cell r="O561" t="str">
            <v>TREE</v>
          </cell>
          <cell r="P561">
            <v>3</v>
          </cell>
          <cell r="Q561">
            <v>1.85</v>
          </cell>
          <cell r="R561">
            <v>0.51</v>
          </cell>
          <cell r="S561">
            <v>0.22</v>
          </cell>
        </row>
        <row r="562">
          <cell r="A562">
            <v>33505</v>
          </cell>
          <cell r="B562" t="str">
            <v>MC</v>
          </cell>
          <cell r="C562">
            <v>2</v>
          </cell>
          <cell r="D562">
            <v>9</v>
          </cell>
          <cell r="E562" t="str">
            <v>PW-91</v>
          </cell>
          <cell r="G562">
            <v>18</v>
          </cell>
          <cell r="H562" t="str">
            <v>8</v>
          </cell>
          <cell r="J562">
            <v>7</v>
          </cell>
          <cell r="K562" t="str">
            <v>BD</v>
          </cell>
          <cell r="L562">
            <v>3</v>
          </cell>
          <cell r="M562" t="str">
            <v>BD</v>
          </cell>
          <cell r="N562">
            <v>7</v>
          </cell>
          <cell r="P562">
            <v>0</v>
          </cell>
          <cell r="Q562">
            <v>5</v>
          </cell>
          <cell r="R562">
            <v>1.24</v>
          </cell>
          <cell r="S562">
            <v>0.74</v>
          </cell>
        </row>
        <row r="563">
          <cell r="A563">
            <v>33505</v>
          </cell>
          <cell r="B563" t="str">
            <v>MC</v>
          </cell>
          <cell r="C563">
            <v>2</v>
          </cell>
          <cell r="D563">
            <v>9</v>
          </cell>
          <cell r="E563" t="str">
            <v>PW-91</v>
          </cell>
          <cell r="G563">
            <v>27</v>
          </cell>
          <cell r="H563" t="str">
            <v>6</v>
          </cell>
          <cell r="J563">
            <v>7</v>
          </cell>
          <cell r="K563" t="str">
            <v>BD</v>
          </cell>
          <cell r="L563">
            <v>0</v>
          </cell>
          <cell r="M563" t="str">
            <v>BD</v>
          </cell>
          <cell r="N563">
            <v>2</v>
          </cell>
          <cell r="P563">
            <v>0</v>
          </cell>
          <cell r="Q563">
            <v>4.5</v>
          </cell>
          <cell r="R563">
            <v>1.35</v>
          </cell>
          <cell r="S563">
            <v>1.49</v>
          </cell>
        </row>
        <row r="564">
          <cell r="A564">
            <v>33505</v>
          </cell>
          <cell r="B564" t="str">
            <v>MC</v>
          </cell>
          <cell r="C564">
            <v>2</v>
          </cell>
          <cell r="D564">
            <v>9</v>
          </cell>
          <cell r="E564" t="str">
            <v>PW-91</v>
          </cell>
          <cell r="G564">
            <v>17</v>
          </cell>
          <cell r="H564" t="str">
            <v>6</v>
          </cell>
          <cell r="I564" t="str">
            <v>F</v>
          </cell>
          <cell r="J564">
            <v>6.8</v>
          </cell>
          <cell r="K564" t="str">
            <v>BD</v>
          </cell>
          <cell r="L564">
            <v>0.5</v>
          </cell>
          <cell r="M564" t="str">
            <v>BD</v>
          </cell>
          <cell r="N564">
            <v>3</v>
          </cell>
          <cell r="P564">
            <v>0</v>
          </cell>
          <cell r="Q564">
            <v>3.55</v>
          </cell>
          <cell r="R564">
            <v>0.76</v>
          </cell>
          <cell r="S564">
            <v>0.52</v>
          </cell>
        </row>
        <row r="565">
          <cell r="A565">
            <v>33505</v>
          </cell>
          <cell r="B565" t="str">
            <v>MC</v>
          </cell>
          <cell r="C565">
            <v>2</v>
          </cell>
          <cell r="D565">
            <v>9</v>
          </cell>
          <cell r="E565" t="str">
            <v>PW-91</v>
          </cell>
          <cell r="G565">
            <v>17</v>
          </cell>
          <cell r="H565" t="str">
            <v>6</v>
          </cell>
          <cell r="I565" t="str">
            <v>F</v>
          </cell>
          <cell r="J565">
            <v>6.9</v>
          </cell>
          <cell r="K565" t="str">
            <v>BD</v>
          </cell>
          <cell r="L565">
            <v>1</v>
          </cell>
          <cell r="M565" t="str">
            <v>BD</v>
          </cell>
          <cell r="N565">
            <v>3</v>
          </cell>
          <cell r="O565" t="str">
            <v>TREE</v>
          </cell>
          <cell r="P565">
            <v>1</v>
          </cell>
          <cell r="Q565">
            <v>2.95</v>
          </cell>
          <cell r="R565">
            <v>1</v>
          </cell>
          <cell r="S565">
            <v>0.41</v>
          </cell>
        </row>
        <row r="566">
          <cell r="A566">
            <v>33505</v>
          </cell>
          <cell r="B566" t="str">
            <v>MC</v>
          </cell>
          <cell r="C566">
            <v>2</v>
          </cell>
          <cell r="D566">
            <v>69</v>
          </cell>
          <cell r="E566" t="str">
            <v>PW-91</v>
          </cell>
          <cell r="F566" t="str">
            <v>BRN</v>
          </cell>
          <cell r="G566">
            <v>13</v>
          </cell>
          <cell r="H566" t="str">
            <v>9</v>
          </cell>
          <cell r="J566">
            <v>4.7</v>
          </cell>
          <cell r="K566" t="str">
            <v>BD</v>
          </cell>
          <cell r="L566">
            <v>1.5</v>
          </cell>
          <cell r="M566" t="str">
            <v>BD</v>
          </cell>
          <cell r="N566">
            <v>4</v>
          </cell>
          <cell r="P566">
            <v>0</v>
          </cell>
          <cell r="Q566">
            <v>1.75</v>
          </cell>
          <cell r="R566">
            <v>1.22</v>
          </cell>
          <cell r="S566">
            <v>0.8</v>
          </cell>
        </row>
        <row r="567">
          <cell r="A567">
            <v>33505</v>
          </cell>
          <cell r="B567" t="str">
            <v>MC</v>
          </cell>
          <cell r="C567">
            <v>2</v>
          </cell>
          <cell r="D567">
            <v>69</v>
          </cell>
          <cell r="E567" t="str">
            <v>PW-91</v>
          </cell>
          <cell r="F567" t="str">
            <v>BRN</v>
          </cell>
          <cell r="G567">
            <v>9</v>
          </cell>
          <cell r="H567">
            <v>10</v>
          </cell>
          <cell r="I567" t="str">
            <v>F</v>
          </cell>
          <cell r="J567">
            <v>5.3</v>
          </cell>
          <cell r="K567" t="str">
            <v>TREE</v>
          </cell>
          <cell r="L567">
            <v>4</v>
          </cell>
          <cell r="N567">
            <v>0</v>
          </cell>
          <cell r="O567" t="str">
            <v>TREE</v>
          </cell>
          <cell r="P567">
            <v>4</v>
          </cell>
          <cell r="Q567">
            <v>1.7</v>
          </cell>
          <cell r="R567">
            <v>0.75</v>
          </cell>
          <cell r="S567">
            <v>0.56000000000000005</v>
          </cell>
        </row>
        <row r="568">
          <cell r="A568">
            <v>33505</v>
          </cell>
          <cell r="B568" t="str">
            <v>MC</v>
          </cell>
          <cell r="C568">
            <v>2</v>
          </cell>
          <cell r="D568">
            <v>69</v>
          </cell>
          <cell r="E568" t="str">
            <v>PW-91</v>
          </cell>
          <cell r="F568" t="str">
            <v>BRN</v>
          </cell>
          <cell r="G568">
            <v>13</v>
          </cell>
          <cell r="H568" t="str">
            <v>8</v>
          </cell>
          <cell r="J568">
            <v>6.3</v>
          </cell>
          <cell r="K568" t="str">
            <v>BD</v>
          </cell>
          <cell r="L568">
            <v>5</v>
          </cell>
          <cell r="N568">
            <v>0</v>
          </cell>
          <cell r="P568">
            <v>0</v>
          </cell>
          <cell r="Q568">
            <v>2.1</v>
          </cell>
          <cell r="R568">
            <v>1.22</v>
          </cell>
          <cell r="S568">
            <v>0.88</v>
          </cell>
        </row>
        <row r="569">
          <cell r="A569">
            <v>33506</v>
          </cell>
          <cell r="B569" t="str">
            <v>MC</v>
          </cell>
          <cell r="C569">
            <v>2</v>
          </cell>
          <cell r="D569">
            <v>30</v>
          </cell>
          <cell r="E569" t="str">
            <v>RUN-93</v>
          </cell>
          <cell r="F569" t="str">
            <v>BRN</v>
          </cell>
          <cell r="G569">
            <v>26</v>
          </cell>
          <cell r="H569">
            <v>10</v>
          </cell>
          <cell r="J569">
            <v>5.3</v>
          </cell>
          <cell r="K569" t="str">
            <v>BD</v>
          </cell>
          <cell r="L569">
            <v>4</v>
          </cell>
          <cell r="M569" t="str">
            <v>BD</v>
          </cell>
          <cell r="N569">
            <v>4</v>
          </cell>
          <cell r="P569">
            <v>0</v>
          </cell>
          <cell r="Q569">
            <v>3.65</v>
          </cell>
          <cell r="R569">
            <v>1.47</v>
          </cell>
          <cell r="S569">
            <v>0.39</v>
          </cell>
        </row>
        <row r="570">
          <cell r="A570">
            <v>33506</v>
          </cell>
          <cell r="B570" t="str">
            <v>MC</v>
          </cell>
          <cell r="C570">
            <v>2</v>
          </cell>
          <cell r="D570">
            <v>30</v>
          </cell>
          <cell r="E570" t="str">
            <v>RUN-93</v>
          </cell>
          <cell r="F570" t="str">
            <v>BRN</v>
          </cell>
          <cell r="G570">
            <v>12</v>
          </cell>
          <cell r="H570" t="str">
            <v>6</v>
          </cell>
          <cell r="J570">
            <v>5</v>
          </cell>
          <cell r="K570" t="str">
            <v>BD</v>
          </cell>
          <cell r="L570">
            <v>2</v>
          </cell>
          <cell r="M570" t="str">
            <v>BD</v>
          </cell>
          <cell r="N570">
            <v>23</v>
          </cell>
          <cell r="P570">
            <v>0</v>
          </cell>
          <cell r="Q570">
            <v>4.0999999999999996</v>
          </cell>
          <cell r="R570">
            <v>0.66</v>
          </cell>
          <cell r="S570">
            <v>0.67</v>
          </cell>
        </row>
        <row r="571">
          <cell r="A571">
            <v>33506</v>
          </cell>
          <cell r="B571" t="str">
            <v>MC</v>
          </cell>
          <cell r="C571">
            <v>2</v>
          </cell>
          <cell r="D571">
            <v>30</v>
          </cell>
          <cell r="E571" t="str">
            <v>RUN-93</v>
          </cell>
          <cell r="G571">
            <v>12</v>
          </cell>
          <cell r="H571" t="str">
            <v>6</v>
          </cell>
          <cell r="J571">
            <v>5</v>
          </cell>
          <cell r="K571" t="str">
            <v>BD</v>
          </cell>
          <cell r="L571">
            <v>5</v>
          </cell>
          <cell r="M571" t="str">
            <v>BD</v>
          </cell>
          <cell r="N571">
            <v>20</v>
          </cell>
          <cell r="P571">
            <v>0</v>
          </cell>
          <cell r="Q571">
            <v>4.0999999999999996</v>
          </cell>
          <cell r="R571">
            <v>0.45</v>
          </cell>
          <cell r="S571">
            <v>0.41</v>
          </cell>
        </row>
      </sheetData>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E_Fish META"/>
      <sheetName val="SN_Meta"/>
      <sheetName val="Snorkel Data"/>
      <sheetName val="Snorkel Pivot"/>
      <sheetName val="SN Eq"/>
      <sheetName val="Biom"/>
      <sheetName val="EFish FL_WT Data"/>
      <sheetName val="EFISH PIVOT"/>
      <sheetName val="MICROFISH"/>
      <sheetName val="Predict Wt"/>
      <sheetName val="Descript Stat"/>
      <sheetName val="Rel Abund"/>
      <sheetName val="RSD"/>
      <sheetName val="Biomass"/>
      <sheetName val="Habitat"/>
      <sheetName val="Habitat Sort"/>
      <sheetName val="WQ"/>
      <sheetName val="Age_Scale Data"/>
      <sheetName val="Age RBT"/>
      <sheetName val="Age BRT"/>
      <sheetName val="Age_Estimates"/>
      <sheetName val="Monument Data"/>
      <sheetName val="Li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1">
          <cell r="A1" t="str">
            <v>Jackson Meadows Dam Reach</v>
          </cell>
          <cell r="M1" t="str">
            <v>Brook Trout</v>
          </cell>
        </row>
        <row r="2">
          <cell r="A2" t="str">
            <v>Milton Diversion Dam Reach - Upper Site</v>
          </cell>
          <cell r="M2" t="str">
            <v>Brown Bullhead</v>
          </cell>
        </row>
        <row r="3">
          <cell r="A3" t="str">
            <v>Milton Diversion Dam Reach - Middle Site</v>
          </cell>
          <cell r="M3" t="str">
            <v>Brown Trout</v>
          </cell>
        </row>
        <row r="4">
          <cell r="A4" t="str">
            <v>South Yuba River - Middle</v>
          </cell>
          <cell r="M4" t="str">
            <v>California Roach</v>
          </cell>
        </row>
        <row r="5">
          <cell r="A5" t="str">
            <v>South Yuba River - Lower</v>
          </cell>
          <cell r="M5" t="str">
            <v>Carp</v>
          </cell>
        </row>
        <row r="6">
          <cell r="A6" t="str">
            <v>Fordyce Lake Dam Reach - Upper</v>
          </cell>
          <cell r="M6" t="str">
            <v>Channel Catfish</v>
          </cell>
        </row>
        <row r="7">
          <cell r="A7" t="str">
            <v>Fordyce Lake Dam Reach - Middle</v>
          </cell>
          <cell r="M7" t="str">
            <v>Crappie</v>
          </cell>
        </row>
        <row r="8">
          <cell r="A8" t="str">
            <v>Fordyce Lake Dam Reach - Lower</v>
          </cell>
          <cell r="M8" t="str">
            <v>Hardhead</v>
          </cell>
        </row>
        <row r="9">
          <cell r="A9" t="str">
            <v>Bowman Spaulding Diversion Dam Reach - Lower</v>
          </cell>
          <cell r="M9" t="str">
            <v>Kokanee</v>
          </cell>
        </row>
        <row r="10">
          <cell r="A10" t="str">
            <v>Bowman Spaulding Diversion Dam Reach - Upper</v>
          </cell>
          <cell r="M10" t="str">
            <v>Lahonan Redside</v>
          </cell>
        </row>
        <row r="11">
          <cell r="A11" t="str">
            <v>Lake Valley Reservoir Dam Reach</v>
          </cell>
          <cell r="M11" t="str">
            <v>Lanontan Cutthroat Trout</v>
          </cell>
        </row>
        <row r="12">
          <cell r="A12" t="str">
            <v>Lake Valley Canal Diversion Dam Reach - Upper</v>
          </cell>
          <cell r="M12" t="str">
            <v>Largemouth Bass</v>
          </cell>
        </row>
        <row r="13">
          <cell r="A13" t="str">
            <v>Lake Valley Canal Diversion Dam Reach - Lower</v>
          </cell>
          <cell r="M13" t="str">
            <v>Prickly Sculpin</v>
          </cell>
        </row>
        <row r="14">
          <cell r="A14" t="str">
            <v>Bear River #2 - Upper</v>
          </cell>
          <cell r="M14" t="str">
            <v>Rainbow Trout</v>
          </cell>
        </row>
        <row r="15">
          <cell r="A15" t="str">
            <v>Bear River #2 - Middle</v>
          </cell>
          <cell r="M15" t="str">
            <v>Riffle Sculpin</v>
          </cell>
        </row>
        <row r="16">
          <cell r="A16" t="str">
            <v>Bear River #2 - Lower</v>
          </cell>
          <cell r="M16" t="str">
            <v>Sacramento Pikeminnow</v>
          </cell>
        </row>
        <row r="17">
          <cell r="A17" t="str">
            <v>South Yuba River - Upper</v>
          </cell>
          <cell r="M17" t="str">
            <v>Sacramento Sucker</v>
          </cell>
        </row>
        <row r="18">
          <cell r="A18" t="str">
            <v>Bear River Canal - Lower</v>
          </cell>
          <cell r="M18" t="str">
            <v>Sculpin</v>
          </cell>
        </row>
        <row r="19">
          <cell r="A19" t="str">
            <v>Bear River Canal - Upper</v>
          </cell>
          <cell r="M19" t="str">
            <v>Smallmouth Bass</v>
          </cell>
        </row>
        <row r="20">
          <cell r="A20" t="str">
            <v>Dutch Flat Afterbay Dam Reach - Lower</v>
          </cell>
          <cell r="M20" t="str">
            <v>Speckled Dace</v>
          </cell>
        </row>
        <row r="21">
          <cell r="A21" t="str">
            <v>Dutch Flat Afterbay Dam Reach - Upper</v>
          </cell>
          <cell r="M21" t="str">
            <v>Sunfish</v>
          </cell>
        </row>
        <row r="22">
          <cell r="A22" t="str">
            <v>Drum Afterbay Dam Reach - Lower</v>
          </cell>
          <cell r="M22" t="str">
            <v>Tahoe Sucker</v>
          </cell>
        </row>
        <row r="23">
          <cell r="A23" t="str">
            <v>Drum Afterbay Dam Reach - Upper</v>
          </cell>
          <cell r="M23" t="str">
            <v>Unk Minnow</v>
          </cell>
        </row>
        <row r="24">
          <cell r="A24" t="str">
            <v>North Yuba River Reference Site - Upper</v>
          </cell>
        </row>
        <row r="25">
          <cell r="A25" t="str">
            <v>North Yuba River Reference Site - Lower</v>
          </cell>
        </row>
        <row r="26">
          <cell r="A26" t="str">
            <v xml:space="preserve">Milton Diversion Dam Reach - Lower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sheetPr>
    <tabColor rgb="FFFFFF00"/>
  </sheetPr>
  <dimension ref="A1:F42"/>
  <sheetViews>
    <sheetView tabSelected="1" zoomScaleNormal="100" workbookViewId="0">
      <selection activeCell="M39" sqref="M39"/>
    </sheetView>
  </sheetViews>
  <sheetFormatPr defaultRowHeight="12.75"/>
  <cols>
    <col min="1" max="2" width="10.7109375" style="157" customWidth="1"/>
    <col min="3" max="3" width="16.5703125" style="157" customWidth="1"/>
    <col min="4" max="5" width="16.7109375" style="157" customWidth="1"/>
    <col min="6" max="16384" width="9.140625" style="157"/>
  </cols>
  <sheetData>
    <row r="1" spans="1:6" ht="15.75">
      <c r="A1" s="156" t="s">
        <v>406</v>
      </c>
      <c r="C1" s="158"/>
    </row>
    <row r="2" spans="1:6">
      <c r="A2" s="159"/>
      <c r="C2" s="158"/>
    </row>
    <row r="3" spans="1:6">
      <c r="A3" s="160" t="s">
        <v>407</v>
      </c>
      <c r="B3" s="158" t="s">
        <v>408</v>
      </c>
      <c r="C3" s="158"/>
    </row>
    <row r="4" spans="1:6">
      <c r="A4" s="161" t="s">
        <v>409</v>
      </c>
      <c r="B4" s="158" t="s">
        <v>410</v>
      </c>
      <c r="C4" s="158"/>
    </row>
    <row r="5" spans="1:6" s="163" customFormat="1">
      <c r="A5" s="161"/>
      <c r="B5" s="162" t="s">
        <v>411</v>
      </c>
      <c r="C5" s="162"/>
    </row>
    <row r="6" spans="1:6" s="163" customFormat="1">
      <c r="A6" s="161"/>
      <c r="B6" s="162" t="s">
        <v>412</v>
      </c>
      <c r="C6" s="162"/>
    </row>
    <row r="7" spans="1:6">
      <c r="A7" s="164" t="s">
        <v>413</v>
      </c>
      <c r="B7" s="158" t="s">
        <v>414</v>
      </c>
      <c r="C7" s="158"/>
    </row>
    <row r="8" spans="1:6">
      <c r="A8" s="165" t="s">
        <v>415</v>
      </c>
      <c r="B8" s="158" t="s">
        <v>416</v>
      </c>
      <c r="C8" s="158"/>
    </row>
    <row r="9" spans="1:6">
      <c r="B9" s="158"/>
      <c r="C9" s="158"/>
    </row>
    <row r="10" spans="1:6" ht="14.25">
      <c r="A10" s="186" t="s">
        <v>417</v>
      </c>
      <c r="B10" s="187" t="s">
        <v>418</v>
      </c>
      <c r="C10" s="187" t="s">
        <v>419</v>
      </c>
      <c r="D10" s="187" t="s">
        <v>420</v>
      </c>
      <c r="E10" s="188" t="s">
        <v>420</v>
      </c>
    </row>
    <row r="11" spans="1:6" s="169" customFormat="1" ht="14.25">
      <c r="A11" s="183" t="s">
        <v>46</v>
      </c>
      <c r="B11" s="184" t="s">
        <v>19</v>
      </c>
      <c r="C11" s="184" t="s">
        <v>424</v>
      </c>
      <c r="D11" s="184" t="s">
        <v>425</v>
      </c>
      <c r="E11" s="185"/>
      <c r="F11" s="168"/>
    </row>
    <row r="12" spans="1:6" s="169" customFormat="1" ht="14.25">
      <c r="A12" s="170"/>
      <c r="B12" s="166" t="s">
        <v>13</v>
      </c>
      <c r="C12" s="166" t="s">
        <v>424</v>
      </c>
      <c r="D12" s="166" t="s">
        <v>428</v>
      </c>
      <c r="E12" s="167"/>
    </row>
    <row r="13" spans="1:6" s="169" customFormat="1" ht="14.25">
      <c r="A13" s="170"/>
      <c r="B13" s="171" t="s">
        <v>20</v>
      </c>
      <c r="C13" s="171" t="s">
        <v>421</v>
      </c>
      <c r="D13" s="172"/>
      <c r="E13" s="173"/>
    </row>
    <row r="14" spans="1:6" s="169" customFormat="1" ht="14.25">
      <c r="A14" s="174"/>
      <c r="B14" s="175" t="s">
        <v>21</v>
      </c>
      <c r="C14" s="176" t="s">
        <v>429</v>
      </c>
      <c r="D14" s="177"/>
      <c r="E14" s="178"/>
    </row>
    <row r="15" spans="1:6" s="169" customFormat="1">
      <c r="A15" s="168" t="s">
        <v>212</v>
      </c>
    </row>
    <row r="16" spans="1:6" s="169" customFormat="1">
      <c r="A16" s="179">
        <v>1</v>
      </c>
      <c r="B16" s="180" t="s">
        <v>422</v>
      </c>
    </row>
    <row r="17" spans="1:2" s="169" customFormat="1">
      <c r="A17" s="179">
        <v>2</v>
      </c>
      <c r="B17" s="180" t="s">
        <v>426</v>
      </c>
    </row>
    <row r="18" spans="1:2" s="169" customFormat="1">
      <c r="A18" s="179">
        <v>3</v>
      </c>
      <c r="B18" s="180" t="s">
        <v>427</v>
      </c>
    </row>
    <row r="19" spans="1:2" s="169" customFormat="1">
      <c r="A19" s="179">
        <v>4</v>
      </c>
      <c r="B19" s="181" t="s">
        <v>430</v>
      </c>
    </row>
    <row r="20" spans="1:2" s="169" customFormat="1">
      <c r="A20" s="179">
        <v>5</v>
      </c>
      <c r="B20" s="180" t="s">
        <v>423</v>
      </c>
    </row>
    <row r="23" spans="1:2" s="169" customFormat="1">
      <c r="A23" s="179"/>
      <c r="B23" s="180"/>
    </row>
    <row r="24" spans="1:2" s="169" customFormat="1">
      <c r="A24" s="179"/>
      <c r="B24" s="180"/>
    </row>
    <row r="25" spans="1:2" s="169" customFormat="1">
      <c r="A25" s="179"/>
      <c r="B25" s="180"/>
    </row>
    <row r="26" spans="1:2" s="169" customFormat="1">
      <c r="A26" s="179"/>
      <c r="B26" s="180"/>
    </row>
    <row r="27" spans="1:2" s="169" customFormat="1">
      <c r="A27" s="179"/>
      <c r="B27" s="180"/>
    </row>
    <row r="28" spans="1:2" s="169" customFormat="1">
      <c r="A28" s="179"/>
      <c r="B28" s="180"/>
    </row>
    <row r="29" spans="1:2" s="169" customFormat="1">
      <c r="A29" s="179"/>
      <c r="B29" s="180"/>
    </row>
    <row r="30" spans="1:2" s="169" customFormat="1">
      <c r="A30" s="179"/>
      <c r="B30" s="180"/>
    </row>
    <row r="31" spans="1:2" s="169" customFormat="1">
      <c r="A31" s="179"/>
      <c r="B31" s="180"/>
    </row>
    <row r="32" spans="1:2" s="169" customFormat="1">
      <c r="A32" s="179"/>
      <c r="B32" s="180"/>
    </row>
    <row r="33" spans="1:2" s="169" customFormat="1">
      <c r="A33" s="179"/>
      <c r="B33" s="180"/>
    </row>
    <row r="34" spans="1:2" s="169" customFormat="1">
      <c r="A34" s="179"/>
      <c r="B34" s="180"/>
    </row>
    <row r="35" spans="1:2" s="169" customFormat="1">
      <c r="A35" s="179"/>
      <c r="B35" s="180"/>
    </row>
    <row r="36" spans="1:2" s="169" customFormat="1">
      <c r="B36" s="182"/>
    </row>
    <row r="37" spans="1:2" s="169" customFormat="1">
      <c r="B37" s="182"/>
    </row>
    <row r="38" spans="1:2" s="169" customFormat="1">
      <c r="B38" s="182"/>
    </row>
    <row r="39" spans="1:2" s="169" customFormat="1">
      <c r="B39" s="182"/>
    </row>
    <row r="40" spans="1:2" s="169" customFormat="1">
      <c r="B40" s="182"/>
    </row>
    <row r="41" spans="1:2" s="169" customFormat="1">
      <c r="B41" s="182"/>
    </row>
    <row r="42" spans="1:2" s="169" customFormat="1"/>
  </sheetData>
  <pageMargins left="0.7" right="0.7" top="0.75" bottom="0.75" header="0.3" footer="0.3"/>
</worksheet>
</file>

<file path=xl/worksheets/sheet2.xml><?xml version="1.0" encoding="utf-8"?>
<worksheet xmlns="http://schemas.openxmlformats.org/spreadsheetml/2006/main" xmlns:r="http://schemas.openxmlformats.org/officeDocument/2006/relationships">
  <sheetPr>
    <tabColor rgb="FFFF0000"/>
  </sheetPr>
  <dimension ref="A1:IV359"/>
  <sheetViews>
    <sheetView workbookViewId="0">
      <pane ySplit="5" topLeftCell="A27" activePane="bottomLeft" state="frozen"/>
      <selection pane="bottomLeft" activeCell="J59" sqref="J59"/>
    </sheetView>
  </sheetViews>
  <sheetFormatPr defaultColWidth="7.7109375" defaultRowHeight="11.25"/>
  <cols>
    <col min="1" max="1" width="2.7109375" style="37" customWidth="1"/>
    <col min="2" max="2" width="6" style="37" customWidth="1"/>
    <col min="3" max="3" width="7.7109375" style="2" customWidth="1"/>
    <col min="4" max="4" width="13.42578125" style="37" customWidth="1"/>
    <col min="5" max="10" width="7.7109375" style="37" customWidth="1"/>
    <col min="11" max="11" width="7.7109375" style="62" customWidth="1"/>
    <col min="12" max="13" width="7.7109375" style="37" customWidth="1"/>
    <col min="14" max="14" width="12.7109375" style="37" customWidth="1"/>
    <col min="15" max="16" width="7.7109375" style="62" customWidth="1"/>
    <col min="17" max="18" width="10.7109375" style="37" customWidth="1"/>
    <col min="19" max="19" width="7.7109375" style="46" customWidth="1"/>
    <col min="20" max="25" width="7.7109375" style="37" customWidth="1"/>
    <col min="26" max="28" width="8.7109375" style="37" customWidth="1"/>
    <col min="29" max="29" width="15.7109375" style="60" customWidth="1"/>
    <col min="30" max="30" width="7.7109375" style="37" customWidth="1"/>
    <col min="31" max="31" width="11.140625" style="37" customWidth="1"/>
    <col min="32" max="34" width="7.7109375" style="37" customWidth="1"/>
    <col min="35" max="35" width="13.28515625" style="37" customWidth="1"/>
    <col min="36" max="41" width="6.7109375" style="37" customWidth="1"/>
    <col min="42" max="42" width="5.7109375" style="2" customWidth="1"/>
    <col min="43" max="43" width="10.7109375" style="104" customWidth="1"/>
    <col min="44" max="16384" width="7.7109375" style="37"/>
  </cols>
  <sheetData>
    <row r="1" spans="1:43" s="29" customFormat="1" ht="12.75">
      <c r="B1" s="26" t="s">
        <v>326</v>
      </c>
      <c r="C1" s="27"/>
      <c r="D1" s="87"/>
      <c r="E1" s="90"/>
      <c r="F1" s="28"/>
      <c r="K1" s="30"/>
      <c r="O1" s="30"/>
      <c r="P1" s="30"/>
      <c r="S1" s="40"/>
      <c r="AC1" s="31"/>
      <c r="AP1" s="1"/>
      <c r="AQ1" s="110"/>
    </row>
    <row r="2" spans="1:43" s="32" customFormat="1">
      <c r="H2" s="32" t="s">
        <v>48</v>
      </c>
      <c r="I2" s="32" t="s">
        <v>48</v>
      </c>
      <c r="K2" s="19"/>
      <c r="O2" s="19" t="s">
        <v>49</v>
      </c>
      <c r="P2" s="19" t="s">
        <v>49</v>
      </c>
      <c r="Q2" s="20" t="s">
        <v>50</v>
      </c>
      <c r="R2" s="20"/>
      <c r="S2" s="41" t="s">
        <v>51</v>
      </c>
      <c r="T2" s="32" t="s">
        <v>51</v>
      </c>
      <c r="U2" s="32" t="s">
        <v>51</v>
      </c>
      <c r="V2" s="32" t="s">
        <v>52</v>
      </c>
      <c r="W2" s="32" t="s">
        <v>52</v>
      </c>
      <c r="X2" s="32" t="s">
        <v>52</v>
      </c>
      <c r="Y2" s="32" t="s">
        <v>53</v>
      </c>
      <c r="Z2" s="21" t="s">
        <v>111</v>
      </c>
      <c r="AA2" s="21" t="s">
        <v>111</v>
      </c>
      <c r="AB2" s="21" t="s">
        <v>111</v>
      </c>
      <c r="AC2" s="22"/>
      <c r="AQ2" s="111"/>
    </row>
    <row r="3" spans="1:43" ht="15" customHeight="1">
      <c r="B3" s="23"/>
      <c r="C3" s="33" t="s">
        <v>54</v>
      </c>
      <c r="D3" s="94"/>
      <c r="E3" s="23" t="s">
        <v>55</v>
      </c>
      <c r="F3" s="24"/>
      <c r="G3" s="24"/>
      <c r="H3" s="24"/>
      <c r="I3" s="24"/>
      <c r="J3" s="23" t="s">
        <v>112</v>
      </c>
      <c r="K3" s="25"/>
      <c r="L3" s="23" t="s">
        <v>56</v>
      </c>
      <c r="M3" s="33"/>
      <c r="N3" s="33"/>
      <c r="O3" s="96"/>
      <c r="P3" s="96"/>
      <c r="Q3" s="33"/>
      <c r="R3" s="34"/>
      <c r="S3" s="42" t="s">
        <v>113</v>
      </c>
      <c r="T3" s="33"/>
      <c r="U3" s="33"/>
      <c r="V3" s="33"/>
      <c r="W3" s="33"/>
      <c r="X3" s="33"/>
      <c r="Y3" s="33"/>
      <c r="Z3" s="33"/>
      <c r="AA3" s="33"/>
      <c r="AB3" s="33"/>
      <c r="AC3" s="106"/>
      <c r="AD3" s="23" t="s">
        <v>57</v>
      </c>
      <c r="AE3" s="33"/>
      <c r="AF3" s="33"/>
      <c r="AG3" s="33"/>
      <c r="AH3" s="33"/>
      <c r="AI3" s="34"/>
      <c r="AJ3" s="23" t="s">
        <v>257</v>
      </c>
      <c r="AK3" s="35"/>
      <c r="AL3" s="36"/>
      <c r="AM3" s="36"/>
      <c r="AN3" s="36"/>
      <c r="AO3" s="36"/>
      <c r="AP3" s="47"/>
      <c r="AQ3" s="112"/>
    </row>
    <row r="4" spans="1:43" ht="15" customHeight="1">
      <c r="B4" s="38"/>
      <c r="C4" s="49"/>
      <c r="D4" s="53"/>
      <c r="E4" s="38"/>
      <c r="F4" s="49"/>
      <c r="G4" s="49" t="s">
        <v>58</v>
      </c>
      <c r="H4" s="50" t="s">
        <v>59</v>
      </c>
      <c r="I4" s="50"/>
      <c r="J4" s="38" t="s">
        <v>60</v>
      </c>
      <c r="K4" s="51" t="s">
        <v>61</v>
      </c>
      <c r="L4" s="38"/>
      <c r="M4" s="49"/>
      <c r="N4" s="49"/>
      <c r="O4" s="97" t="s">
        <v>62</v>
      </c>
      <c r="P4" s="97"/>
      <c r="Q4" s="50" t="s">
        <v>63</v>
      </c>
      <c r="R4" s="50"/>
      <c r="S4" s="43"/>
      <c r="T4" s="52" t="s">
        <v>64</v>
      </c>
      <c r="U4" s="53"/>
      <c r="V4" s="38"/>
      <c r="W4" s="52" t="s">
        <v>65</v>
      </c>
      <c r="X4" s="53"/>
      <c r="Y4" s="49" t="s">
        <v>66</v>
      </c>
      <c r="Z4" s="38"/>
      <c r="AA4" s="52" t="s">
        <v>67</v>
      </c>
      <c r="AB4" s="53"/>
      <c r="AC4" s="49" t="s">
        <v>22</v>
      </c>
      <c r="AD4" s="38" t="s">
        <v>68</v>
      </c>
      <c r="AE4" s="49" t="s">
        <v>69</v>
      </c>
      <c r="AF4" s="49" t="s">
        <v>70</v>
      </c>
      <c r="AG4" s="49" t="s">
        <v>71</v>
      </c>
      <c r="AH4" s="49" t="s">
        <v>72</v>
      </c>
      <c r="AI4" s="49" t="s">
        <v>72</v>
      </c>
      <c r="AJ4" s="38" t="s">
        <v>73</v>
      </c>
      <c r="AK4" s="50" t="s">
        <v>19</v>
      </c>
      <c r="AL4" s="50"/>
      <c r="AM4" s="49"/>
      <c r="AN4" s="49" t="s">
        <v>74</v>
      </c>
      <c r="AO4" s="49"/>
      <c r="AP4" s="48"/>
      <c r="AQ4" s="113"/>
    </row>
    <row r="5" spans="1:43" ht="15" customHeight="1">
      <c r="B5" s="54" t="s">
        <v>169</v>
      </c>
      <c r="C5" s="55" t="s">
        <v>61</v>
      </c>
      <c r="D5" s="57" t="s">
        <v>75</v>
      </c>
      <c r="E5" s="54" t="s">
        <v>22</v>
      </c>
      <c r="F5" s="55" t="s">
        <v>76</v>
      </c>
      <c r="G5" s="55" t="s">
        <v>77</v>
      </c>
      <c r="H5" s="55" t="s">
        <v>78</v>
      </c>
      <c r="I5" s="55" t="s">
        <v>79</v>
      </c>
      <c r="J5" s="54" t="s">
        <v>80</v>
      </c>
      <c r="K5" s="56" t="s">
        <v>81</v>
      </c>
      <c r="L5" s="54" t="s">
        <v>82</v>
      </c>
      <c r="M5" s="55" t="s">
        <v>83</v>
      </c>
      <c r="N5" s="55" t="s">
        <v>84</v>
      </c>
      <c r="O5" s="56" t="s">
        <v>78</v>
      </c>
      <c r="P5" s="56" t="s">
        <v>79</v>
      </c>
      <c r="Q5" s="55" t="s">
        <v>85</v>
      </c>
      <c r="R5" s="55" t="s">
        <v>86</v>
      </c>
      <c r="S5" s="44" t="s">
        <v>66</v>
      </c>
      <c r="T5" s="55" t="s">
        <v>78</v>
      </c>
      <c r="U5" s="57" t="s">
        <v>79</v>
      </c>
      <c r="V5" s="54" t="s">
        <v>66</v>
      </c>
      <c r="W5" s="55" t="s">
        <v>87</v>
      </c>
      <c r="X5" s="57" t="s">
        <v>88</v>
      </c>
      <c r="Y5" s="55" t="s">
        <v>89</v>
      </c>
      <c r="Z5" s="54" t="s">
        <v>66</v>
      </c>
      <c r="AA5" s="55" t="s">
        <v>78</v>
      </c>
      <c r="AB5" s="57" t="s">
        <v>79</v>
      </c>
      <c r="AC5" s="55" t="s">
        <v>114</v>
      </c>
      <c r="AD5" s="54" t="s">
        <v>90</v>
      </c>
      <c r="AE5" s="55" t="s">
        <v>1</v>
      </c>
      <c r="AF5" s="55" t="s">
        <v>115</v>
      </c>
      <c r="AG5" s="55" t="s">
        <v>116</v>
      </c>
      <c r="AH5" s="55" t="s">
        <v>117</v>
      </c>
      <c r="AI5" s="55" t="s">
        <v>118</v>
      </c>
      <c r="AJ5" s="54" t="s">
        <v>13</v>
      </c>
      <c r="AK5" s="55" t="s">
        <v>91</v>
      </c>
      <c r="AL5" s="55" t="s">
        <v>92</v>
      </c>
      <c r="AM5" s="55" t="s">
        <v>119</v>
      </c>
      <c r="AN5" s="55" t="s">
        <v>120</v>
      </c>
      <c r="AO5" s="55" t="s">
        <v>93</v>
      </c>
      <c r="AP5" s="58" t="s">
        <v>211</v>
      </c>
      <c r="AQ5" s="58" t="s">
        <v>94</v>
      </c>
    </row>
    <row r="6" spans="1:43" s="67" customFormat="1">
      <c r="A6" s="67" t="s">
        <v>121</v>
      </c>
      <c r="B6" s="95" t="s">
        <v>98</v>
      </c>
      <c r="C6" s="95">
        <v>1</v>
      </c>
      <c r="D6" s="67" t="s">
        <v>14</v>
      </c>
      <c r="E6" s="67" t="s">
        <v>23</v>
      </c>
      <c r="G6" s="67" t="s">
        <v>10</v>
      </c>
      <c r="K6" s="127"/>
      <c r="L6" s="67" t="s">
        <v>123</v>
      </c>
      <c r="M6" s="131" t="s">
        <v>124</v>
      </c>
      <c r="N6" s="67" t="s">
        <v>95</v>
      </c>
      <c r="O6" s="127"/>
      <c r="P6" s="127"/>
      <c r="S6" s="10"/>
      <c r="V6" s="127"/>
      <c r="W6" s="127"/>
      <c r="X6" s="127"/>
      <c r="AC6" s="131"/>
      <c r="AD6" s="67" t="s">
        <v>96</v>
      </c>
      <c r="AH6" s="67" t="s">
        <v>97</v>
      </c>
      <c r="AJ6" s="67" t="s">
        <v>98</v>
      </c>
      <c r="AK6" s="67" t="s">
        <v>98</v>
      </c>
      <c r="AL6" s="67" t="s">
        <v>96</v>
      </c>
      <c r="AM6" s="67" t="s">
        <v>96</v>
      </c>
      <c r="AN6" s="67" t="s">
        <v>98</v>
      </c>
      <c r="AQ6" s="109" t="s">
        <v>99</v>
      </c>
    </row>
    <row r="7" spans="1:43" s="67" customFormat="1">
      <c r="A7" s="67" t="s">
        <v>121</v>
      </c>
      <c r="B7" s="95" t="s">
        <v>98</v>
      </c>
      <c r="C7" s="95">
        <v>2</v>
      </c>
      <c r="D7" s="67" t="s">
        <v>15</v>
      </c>
      <c r="E7" s="67" t="s">
        <v>23</v>
      </c>
      <c r="G7" s="67" t="s">
        <v>10</v>
      </c>
      <c r="K7" s="127"/>
      <c r="L7" s="67" t="s">
        <v>123</v>
      </c>
      <c r="M7" s="131" t="s">
        <v>125</v>
      </c>
      <c r="N7" s="67" t="s">
        <v>95</v>
      </c>
      <c r="O7" s="127"/>
      <c r="P7" s="127"/>
      <c r="S7" s="10"/>
      <c r="V7" s="127"/>
      <c r="W7" s="127"/>
      <c r="X7" s="127"/>
      <c r="AC7" s="131"/>
      <c r="AD7" s="67" t="s">
        <v>96</v>
      </c>
      <c r="AH7" s="67" t="s">
        <v>97</v>
      </c>
      <c r="AJ7" s="67" t="s">
        <v>98</v>
      </c>
      <c r="AK7" s="67" t="s">
        <v>98</v>
      </c>
      <c r="AL7" s="67" t="s">
        <v>96</v>
      </c>
      <c r="AM7" s="67" t="s">
        <v>96</v>
      </c>
      <c r="AN7" s="67" t="s">
        <v>98</v>
      </c>
      <c r="AQ7" s="109" t="s">
        <v>126</v>
      </c>
    </row>
    <row r="8" spans="1:43" s="67" customFormat="1">
      <c r="A8" s="67" t="s">
        <v>121</v>
      </c>
      <c r="B8" s="95" t="s">
        <v>98</v>
      </c>
      <c r="C8" s="95">
        <v>3</v>
      </c>
      <c r="D8" s="67" t="s">
        <v>165</v>
      </c>
      <c r="E8" s="67" t="s">
        <v>23</v>
      </c>
      <c r="F8" s="67" t="s">
        <v>171</v>
      </c>
      <c r="G8" s="67" t="s">
        <v>10</v>
      </c>
      <c r="H8" s="67">
        <v>16</v>
      </c>
      <c r="I8" s="67">
        <v>40</v>
      </c>
      <c r="J8" s="67">
        <v>164</v>
      </c>
      <c r="K8" s="127"/>
      <c r="L8" s="67" t="s">
        <v>172</v>
      </c>
      <c r="M8" s="67" t="s">
        <v>173</v>
      </c>
      <c r="N8" s="67" t="s">
        <v>174</v>
      </c>
      <c r="O8" s="127">
        <v>3335</v>
      </c>
      <c r="P8" s="127">
        <v>3750</v>
      </c>
      <c r="S8" s="10" t="s">
        <v>180</v>
      </c>
      <c r="V8" s="127">
        <v>325</v>
      </c>
      <c r="W8" s="127"/>
      <c r="X8" s="127"/>
      <c r="Y8" s="67">
        <v>1.7</v>
      </c>
      <c r="AA8" s="67">
        <v>55</v>
      </c>
      <c r="AB8" s="67">
        <v>62</v>
      </c>
      <c r="AC8" s="131" t="s">
        <v>179</v>
      </c>
      <c r="AD8" s="67" t="s">
        <v>98</v>
      </c>
      <c r="AE8" s="67" t="s">
        <v>175</v>
      </c>
      <c r="AF8" s="67" t="s">
        <v>176</v>
      </c>
      <c r="AG8" s="67" t="s">
        <v>128</v>
      </c>
      <c r="AH8" s="67" t="s">
        <v>131</v>
      </c>
      <c r="AI8" s="67" t="s">
        <v>177</v>
      </c>
      <c r="AJ8" s="67" t="s">
        <v>98</v>
      </c>
      <c r="AK8" s="67" t="s">
        <v>98</v>
      </c>
      <c r="AL8" s="67" t="s">
        <v>96</v>
      </c>
      <c r="AM8" s="67" t="s">
        <v>98</v>
      </c>
      <c r="AN8" s="67" t="s">
        <v>96</v>
      </c>
      <c r="AP8" s="67">
        <v>6</v>
      </c>
      <c r="AQ8" s="109" t="s">
        <v>178</v>
      </c>
    </row>
    <row r="9" spans="1:43" s="67" customFormat="1">
      <c r="A9" s="67" t="s">
        <v>121</v>
      </c>
      <c r="B9" s="95" t="s">
        <v>98</v>
      </c>
      <c r="C9" s="95">
        <v>4</v>
      </c>
      <c r="D9" s="67" t="s">
        <v>166</v>
      </c>
      <c r="E9" s="67" t="s">
        <v>23</v>
      </c>
      <c r="G9" s="67" t="s">
        <v>10</v>
      </c>
      <c r="J9" s="67">
        <v>186</v>
      </c>
      <c r="K9" s="127"/>
      <c r="L9" s="67" t="s">
        <v>127</v>
      </c>
      <c r="M9" s="67" t="s">
        <v>100</v>
      </c>
      <c r="N9" s="67" t="s">
        <v>181</v>
      </c>
      <c r="O9" s="127">
        <v>2810</v>
      </c>
      <c r="P9" s="127">
        <v>4250</v>
      </c>
      <c r="S9" s="10"/>
      <c r="T9" s="67">
        <v>11</v>
      </c>
      <c r="U9" s="67">
        <v>27</v>
      </c>
      <c r="V9" s="127"/>
      <c r="W9" s="127">
        <v>2</v>
      </c>
      <c r="X9" s="127">
        <v>38</v>
      </c>
      <c r="Y9" s="67" t="s">
        <v>182</v>
      </c>
      <c r="AA9" s="67">
        <v>53</v>
      </c>
      <c r="AC9" s="131"/>
      <c r="AD9" s="67" t="s">
        <v>98</v>
      </c>
      <c r="AE9" s="67" t="s">
        <v>36</v>
      </c>
      <c r="AF9" s="67" t="s">
        <v>176</v>
      </c>
      <c r="AG9" s="67" t="s">
        <v>128</v>
      </c>
      <c r="AH9" s="67" t="s">
        <v>101</v>
      </c>
      <c r="AJ9" s="67" t="s">
        <v>98</v>
      </c>
      <c r="AK9" s="67" t="s">
        <v>98</v>
      </c>
      <c r="AQ9" s="109" t="s">
        <v>33</v>
      </c>
    </row>
    <row r="10" spans="1:43" s="67" customFormat="1">
      <c r="A10" s="67" t="s">
        <v>121</v>
      </c>
      <c r="B10" s="95" t="s">
        <v>98</v>
      </c>
      <c r="C10" s="95">
        <v>5</v>
      </c>
      <c r="D10" s="67" t="s">
        <v>170</v>
      </c>
      <c r="E10" s="67" t="s">
        <v>23</v>
      </c>
      <c r="G10" s="67" t="s">
        <v>10</v>
      </c>
      <c r="J10" s="67">
        <v>186</v>
      </c>
      <c r="K10" s="127"/>
      <c r="L10" s="67" t="s">
        <v>127</v>
      </c>
      <c r="M10" s="67" t="s">
        <v>100</v>
      </c>
      <c r="N10" s="67" t="s">
        <v>181</v>
      </c>
      <c r="O10" s="127">
        <v>2810</v>
      </c>
      <c r="P10" s="127">
        <v>4250</v>
      </c>
      <c r="S10" s="10"/>
      <c r="T10" s="67">
        <v>11</v>
      </c>
      <c r="U10" s="67">
        <v>27</v>
      </c>
      <c r="V10" s="127"/>
      <c r="W10" s="127">
        <v>2</v>
      </c>
      <c r="X10" s="127">
        <v>38</v>
      </c>
      <c r="Y10" s="67" t="s">
        <v>183</v>
      </c>
      <c r="AA10" s="67">
        <v>53</v>
      </c>
      <c r="AC10" s="131"/>
      <c r="AD10" s="67" t="s">
        <v>98</v>
      </c>
      <c r="AE10" s="67" t="s">
        <v>36</v>
      </c>
      <c r="AF10" s="67" t="s">
        <v>176</v>
      </c>
      <c r="AG10" s="67" t="s">
        <v>128</v>
      </c>
      <c r="AH10" s="67" t="s">
        <v>131</v>
      </c>
      <c r="AJ10" s="67" t="s">
        <v>98</v>
      </c>
      <c r="AK10" s="67" t="s">
        <v>98</v>
      </c>
      <c r="AQ10" s="109" t="s">
        <v>184</v>
      </c>
    </row>
    <row r="11" spans="1:43" s="67" customFormat="1">
      <c r="A11" s="67" t="s">
        <v>121</v>
      </c>
      <c r="B11" s="95" t="s">
        <v>98</v>
      </c>
      <c r="C11" s="95">
        <v>6</v>
      </c>
      <c r="D11" s="67" t="s">
        <v>135</v>
      </c>
      <c r="E11" s="67" t="s">
        <v>23</v>
      </c>
      <c r="G11" s="67" t="s">
        <v>10</v>
      </c>
      <c r="H11" s="67">
        <v>16</v>
      </c>
      <c r="I11" s="67">
        <v>40</v>
      </c>
      <c r="J11" s="67">
        <v>168</v>
      </c>
      <c r="K11" s="127"/>
      <c r="L11" s="67" t="s">
        <v>127</v>
      </c>
      <c r="M11" s="67" t="s">
        <v>100</v>
      </c>
      <c r="N11" s="67" t="s">
        <v>224</v>
      </c>
      <c r="O11" s="127">
        <v>4000</v>
      </c>
      <c r="P11" s="127">
        <v>5000</v>
      </c>
      <c r="S11" s="10" t="s">
        <v>235</v>
      </c>
      <c r="T11" s="67">
        <v>2</v>
      </c>
      <c r="U11" s="67">
        <v>62</v>
      </c>
      <c r="V11" s="127"/>
      <c r="W11" s="127">
        <v>6</v>
      </c>
      <c r="X11" s="127">
        <v>50</v>
      </c>
      <c r="Y11" s="10" t="s">
        <v>4</v>
      </c>
      <c r="AA11" s="67">
        <v>47</v>
      </c>
      <c r="AB11" s="67">
        <v>62</v>
      </c>
      <c r="AC11" s="131" t="s">
        <v>133</v>
      </c>
      <c r="AD11" s="67" t="s">
        <v>98</v>
      </c>
      <c r="AE11" s="67" t="s">
        <v>237</v>
      </c>
      <c r="AF11" s="67" t="s">
        <v>176</v>
      </c>
      <c r="AG11" s="67" t="s">
        <v>128</v>
      </c>
      <c r="AH11" s="67" t="s">
        <v>101</v>
      </c>
      <c r="AI11" s="67" t="s">
        <v>238</v>
      </c>
      <c r="AJ11" s="67" t="s">
        <v>98</v>
      </c>
      <c r="AK11" s="67" t="s">
        <v>98</v>
      </c>
      <c r="AM11" s="67" t="s">
        <v>98</v>
      </c>
      <c r="AQ11" s="109" t="s">
        <v>5</v>
      </c>
    </row>
    <row r="12" spans="1:43" s="67" customFormat="1">
      <c r="A12" s="67" t="s">
        <v>121</v>
      </c>
      <c r="B12" s="95" t="s">
        <v>98</v>
      </c>
      <c r="C12" s="95">
        <v>7</v>
      </c>
      <c r="D12" s="67" t="s">
        <v>130</v>
      </c>
      <c r="E12" s="67" t="s">
        <v>23</v>
      </c>
      <c r="G12" s="67" t="s">
        <v>10</v>
      </c>
      <c r="H12" s="67">
        <v>16</v>
      </c>
      <c r="J12" s="67">
        <v>224</v>
      </c>
      <c r="K12" s="127"/>
      <c r="L12" s="67" t="s">
        <v>127</v>
      </c>
      <c r="M12" s="67" t="s">
        <v>100</v>
      </c>
      <c r="N12" s="67" t="s">
        <v>95</v>
      </c>
      <c r="O12" s="127">
        <v>4400</v>
      </c>
      <c r="P12" s="127">
        <v>9400</v>
      </c>
      <c r="S12" s="10"/>
      <c r="T12" s="67">
        <v>7</v>
      </c>
      <c r="U12" s="67">
        <v>26</v>
      </c>
      <c r="V12" s="127"/>
      <c r="W12" s="59">
        <v>1</v>
      </c>
      <c r="X12" s="59">
        <v>50</v>
      </c>
      <c r="Y12" s="67" t="s">
        <v>11</v>
      </c>
      <c r="AC12" s="131"/>
      <c r="AD12" s="67" t="s">
        <v>98</v>
      </c>
      <c r="AF12" s="67" t="s">
        <v>246</v>
      </c>
      <c r="AG12" s="67" t="s">
        <v>128</v>
      </c>
      <c r="AH12" s="67" t="s">
        <v>131</v>
      </c>
      <c r="AJ12" s="67" t="s">
        <v>98</v>
      </c>
      <c r="AK12" s="67" t="s">
        <v>98</v>
      </c>
      <c r="AN12" s="67" t="s">
        <v>98</v>
      </c>
      <c r="AQ12" s="109" t="s">
        <v>132</v>
      </c>
    </row>
    <row r="13" spans="1:43" s="67" customFormat="1">
      <c r="A13" s="67" t="s">
        <v>121</v>
      </c>
      <c r="B13" s="95" t="s">
        <v>98</v>
      </c>
      <c r="C13" s="95">
        <v>8</v>
      </c>
      <c r="D13" s="67" t="s">
        <v>17</v>
      </c>
      <c r="E13" s="67" t="s">
        <v>23</v>
      </c>
      <c r="G13" s="67" t="s">
        <v>10</v>
      </c>
      <c r="H13" s="67">
        <v>14</v>
      </c>
      <c r="I13" s="67">
        <v>30</v>
      </c>
      <c r="J13" s="67">
        <v>351</v>
      </c>
      <c r="K13" s="127"/>
      <c r="L13" s="67" t="s">
        <v>127</v>
      </c>
      <c r="M13" s="67" t="s">
        <v>100</v>
      </c>
      <c r="N13" s="67" t="s">
        <v>129</v>
      </c>
      <c r="O13" s="127"/>
      <c r="P13" s="127"/>
      <c r="S13" s="10"/>
      <c r="V13" s="127"/>
      <c r="W13" s="127">
        <v>5</v>
      </c>
      <c r="X13" s="127">
        <v>30</v>
      </c>
      <c r="Y13" s="67" t="s">
        <v>11</v>
      </c>
      <c r="AC13" s="131"/>
      <c r="AD13" s="67" t="s">
        <v>98</v>
      </c>
      <c r="AF13" s="67" t="s">
        <v>247</v>
      </c>
      <c r="AH13" s="67" t="s">
        <v>101</v>
      </c>
      <c r="AJ13" s="67" t="s">
        <v>98</v>
      </c>
      <c r="AK13" s="67" t="s">
        <v>98</v>
      </c>
      <c r="AN13" s="67" t="s">
        <v>98</v>
      </c>
      <c r="AQ13" s="109" t="s">
        <v>163</v>
      </c>
    </row>
    <row r="14" spans="1:43" s="67" customFormat="1">
      <c r="A14" s="67" t="s">
        <v>121</v>
      </c>
      <c r="B14" s="95" t="s">
        <v>98</v>
      </c>
      <c r="C14" s="95">
        <v>9</v>
      </c>
      <c r="D14" s="67" t="s">
        <v>214</v>
      </c>
      <c r="E14" s="67" t="s">
        <v>23</v>
      </c>
      <c r="G14" s="67" t="s">
        <v>10</v>
      </c>
      <c r="H14" s="67">
        <v>16</v>
      </c>
      <c r="I14" s="67">
        <v>30</v>
      </c>
      <c r="J14" s="67">
        <v>243</v>
      </c>
      <c r="K14" s="127"/>
      <c r="L14" s="67" t="s">
        <v>127</v>
      </c>
      <c r="M14" s="67" t="s">
        <v>100</v>
      </c>
      <c r="N14" s="67" t="s">
        <v>214</v>
      </c>
      <c r="O14" s="127">
        <v>1800</v>
      </c>
      <c r="P14" s="127">
        <v>5600</v>
      </c>
      <c r="S14" s="10" t="s">
        <v>242</v>
      </c>
      <c r="T14" s="67">
        <v>10</v>
      </c>
      <c r="U14" s="67">
        <v>86</v>
      </c>
      <c r="V14" s="127"/>
      <c r="W14" s="127">
        <v>26</v>
      </c>
      <c r="X14" s="127">
        <v>333</v>
      </c>
      <c r="Y14" s="138" t="s">
        <v>208</v>
      </c>
      <c r="AA14" s="67">
        <v>49</v>
      </c>
      <c r="AB14" s="67">
        <v>64</v>
      </c>
      <c r="AC14" s="131" t="s">
        <v>243</v>
      </c>
      <c r="AD14" s="67" t="s">
        <v>98</v>
      </c>
      <c r="AE14" s="67" t="s">
        <v>6</v>
      </c>
      <c r="AF14" s="67" t="s">
        <v>176</v>
      </c>
      <c r="AG14" s="67" t="s">
        <v>128</v>
      </c>
      <c r="AH14" s="67" t="s">
        <v>101</v>
      </c>
      <c r="AI14" s="67" t="s">
        <v>238</v>
      </c>
      <c r="AJ14" s="67" t="s">
        <v>98</v>
      </c>
      <c r="AK14" s="67" t="s">
        <v>98</v>
      </c>
      <c r="AM14" s="67" t="s">
        <v>96</v>
      </c>
      <c r="AN14" s="67" t="s">
        <v>96</v>
      </c>
      <c r="AQ14" s="109" t="s">
        <v>7</v>
      </c>
    </row>
    <row r="15" spans="1:43" s="67" customFormat="1">
      <c r="A15" s="67" t="s">
        <v>121</v>
      </c>
      <c r="B15" s="95" t="s">
        <v>98</v>
      </c>
      <c r="C15" s="95">
        <v>10</v>
      </c>
      <c r="D15" s="67" t="s">
        <v>318</v>
      </c>
      <c r="E15" s="67" t="s">
        <v>23</v>
      </c>
      <c r="G15" s="67" t="s">
        <v>10</v>
      </c>
      <c r="H15" s="67">
        <v>16</v>
      </c>
      <c r="I15" s="67">
        <v>40</v>
      </c>
      <c r="J15" s="67">
        <v>194</v>
      </c>
      <c r="K15" s="127"/>
      <c r="L15" s="67" t="s">
        <v>127</v>
      </c>
      <c r="M15" s="67" t="s">
        <v>100</v>
      </c>
      <c r="N15" s="131" t="s">
        <v>319</v>
      </c>
      <c r="O15" s="127">
        <v>2500</v>
      </c>
      <c r="P15" s="127">
        <v>5600</v>
      </c>
      <c r="S15" s="10" t="s">
        <v>244</v>
      </c>
      <c r="T15" s="67">
        <v>49</v>
      </c>
      <c r="U15" s="67">
        <v>71</v>
      </c>
      <c r="V15" s="127"/>
      <c r="W15" s="127">
        <v>30</v>
      </c>
      <c r="X15" s="127">
        <v>333</v>
      </c>
      <c r="Y15" s="138" t="s">
        <v>320</v>
      </c>
      <c r="AA15" s="67">
        <v>49</v>
      </c>
      <c r="AB15" s="67">
        <v>64</v>
      </c>
      <c r="AC15" s="131" t="s">
        <v>243</v>
      </c>
      <c r="AD15" s="67" t="s">
        <v>98</v>
      </c>
      <c r="AE15" s="67" t="s">
        <v>321</v>
      </c>
      <c r="AF15" s="67" t="s">
        <v>176</v>
      </c>
      <c r="AG15" s="67" t="s">
        <v>128</v>
      </c>
      <c r="AH15" s="67" t="s">
        <v>101</v>
      </c>
      <c r="AI15" s="4" t="s">
        <v>238</v>
      </c>
      <c r="AJ15" s="4" t="s">
        <v>98</v>
      </c>
      <c r="AK15" s="4" t="s">
        <v>98</v>
      </c>
      <c r="AL15" s="4"/>
      <c r="AM15" s="4" t="s">
        <v>96</v>
      </c>
      <c r="AN15" s="4" t="s">
        <v>96</v>
      </c>
      <c r="AO15" s="4"/>
      <c r="AP15" s="4">
        <v>23</v>
      </c>
      <c r="AQ15" s="105" t="s">
        <v>44</v>
      </c>
    </row>
    <row r="16" spans="1:43" s="4" customFormat="1">
      <c r="A16" s="67" t="s">
        <v>121</v>
      </c>
      <c r="B16" s="95" t="s">
        <v>98</v>
      </c>
      <c r="C16" s="95">
        <v>11</v>
      </c>
      <c r="D16" s="4" t="s">
        <v>309</v>
      </c>
      <c r="E16" s="67" t="s">
        <v>23</v>
      </c>
      <c r="F16" s="67"/>
      <c r="G16" s="67" t="s">
        <v>10</v>
      </c>
      <c r="H16" s="67">
        <v>16</v>
      </c>
      <c r="I16" s="67">
        <v>40</v>
      </c>
      <c r="J16" s="4">
        <v>77</v>
      </c>
      <c r="K16" s="70"/>
      <c r="L16" s="67" t="s">
        <v>127</v>
      </c>
      <c r="M16" s="67" t="s">
        <v>100</v>
      </c>
      <c r="N16" s="4" t="s">
        <v>231</v>
      </c>
      <c r="O16" s="70">
        <v>4200</v>
      </c>
      <c r="P16" s="70">
        <v>4900</v>
      </c>
      <c r="Q16" s="6"/>
      <c r="R16" s="6"/>
      <c r="S16" s="4" t="s">
        <v>244</v>
      </c>
      <c r="T16" s="4">
        <v>41</v>
      </c>
      <c r="U16" s="4">
        <v>49</v>
      </c>
      <c r="V16" s="73"/>
      <c r="W16" s="4">
        <v>8</v>
      </c>
      <c r="X16" s="70">
        <v>30</v>
      </c>
      <c r="Y16" s="108" t="s">
        <v>308</v>
      </c>
      <c r="AA16" s="4">
        <v>50</v>
      </c>
      <c r="AB16" s="4">
        <v>69</v>
      </c>
      <c r="AC16" s="71" t="s">
        <v>271</v>
      </c>
      <c r="AD16" s="4" t="s">
        <v>98</v>
      </c>
      <c r="AE16" s="4" t="s">
        <v>37</v>
      </c>
      <c r="AF16" s="4" t="s">
        <v>311</v>
      </c>
      <c r="AG16" s="4" t="s">
        <v>128</v>
      </c>
      <c r="AH16" s="4" t="s">
        <v>101</v>
      </c>
      <c r="AI16" s="4" t="s">
        <v>238</v>
      </c>
      <c r="AJ16" s="4" t="s">
        <v>98</v>
      </c>
      <c r="AK16" s="4" t="s">
        <v>98</v>
      </c>
      <c r="AP16" s="4" t="s">
        <v>316</v>
      </c>
      <c r="AQ16" s="105" t="s">
        <v>44</v>
      </c>
    </row>
    <row r="17" spans="1:43" s="4" customFormat="1">
      <c r="A17" s="67" t="s">
        <v>121</v>
      </c>
      <c r="B17" s="95" t="s">
        <v>98</v>
      </c>
      <c r="C17" s="95">
        <v>12</v>
      </c>
      <c r="D17" s="4" t="s">
        <v>310</v>
      </c>
      <c r="E17" s="67" t="s">
        <v>23</v>
      </c>
      <c r="F17" s="67"/>
      <c r="G17" s="67" t="s">
        <v>10</v>
      </c>
      <c r="H17" s="67">
        <v>16</v>
      </c>
      <c r="I17" s="67">
        <v>40</v>
      </c>
      <c r="J17" s="4">
        <v>77</v>
      </c>
      <c r="K17" s="70"/>
      <c r="L17" s="67" t="s">
        <v>127</v>
      </c>
      <c r="M17" s="67" t="s">
        <v>100</v>
      </c>
      <c r="N17" s="4" t="s">
        <v>231</v>
      </c>
      <c r="O17" s="70">
        <v>4200</v>
      </c>
      <c r="P17" s="70">
        <v>4900</v>
      </c>
      <c r="Q17" s="6"/>
      <c r="R17" s="6"/>
      <c r="S17" s="4" t="s">
        <v>244</v>
      </c>
      <c r="T17" s="4">
        <v>41</v>
      </c>
      <c r="U17" s="4">
        <v>49</v>
      </c>
      <c r="V17" s="73"/>
      <c r="W17" s="4">
        <v>8</v>
      </c>
      <c r="X17" s="70">
        <v>30</v>
      </c>
      <c r="Y17" s="108" t="s">
        <v>308</v>
      </c>
      <c r="AA17" s="4">
        <v>50</v>
      </c>
      <c r="AB17" s="4">
        <v>69</v>
      </c>
      <c r="AC17" s="71" t="s">
        <v>271</v>
      </c>
      <c r="AD17" s="4" t="s">
        <v>98</v>
      </c>
      <c r="AE17" s="4" t="s">
        <v>37</v>
      </c>
      <c r="AF17" s="4" t="s">
        <v>311</v>
      </c>
      <c r="AG17" s="4" t="s">
        <v>128</v>
      </c>
      <c r="AH17" s="4" t="s">
        <v>131</v>
      </c>
      <c r="AI17" s="4" t="s">
        <v>238</v>
      </c>
      <c r="AJ17" s="4" t="s">
        <v>98</v>
      </c>
      <c r="AK17" s="4" t="s">
        <v>98</v>
      </c>
      <c r="AP17" s="4" t="s">
        <v>316</v>
      </c>
      <c r="AQ17" s="105" t="s">
        <v>44</v>
      </c>
    </row>
    <row r="18" spans="1:43" s="67" customFormat="1">
      <c r="A18" s="67" t="s">
        <v>121</v>
      </c>
      <c r="B18" s="95" t="s">
        <v>98</v>
      </c>
      <c r="C18" s="95">
        <v>13</v>
      </c>
      <c r="D18" s="67" t="s">
        <v>216</v>
      </c>
      <c r="E18" s="67" t="s">
        <v>23</v>
      </c>
      <c r="G18" s="67" t="s">
        <v>10</v>
      </c>
      <c r="H18" s="67">
        <v>16</v>
      </c>
      <c r="I18" s="67">
        <v>46</v>
      </c>
      <c r="J18" s="67">
        <v>95</v>
      </c>
      <c r="K18" s="127"/>
      <c r="L18" s="67" t="s">
        <v>127</v>
      </c>
      <c r="M18" s="67" t="s">
        <v>100</v>
      </c>
      <c r="N18" s="67" t="s">
        <v>225</v>
      </c>
      <c r="O18" s="127">
        <v>925</v>
      </c>
      <c r="P18" s="127">
        <v>2010</v>
      </c>
      <c r="S18" s="10" t="s">
        <v>244</v>
      </c>
      <c r="T18" s="67">
        <v>70</v>
      </c>
      <c r="U18" s="67">
        <v>106</v>
      </c>
      <c r="V18" s="127"/>
      <c r="W18" s="127">
        <v>96</v>
      </c>
      <c r="X18" s="127">
        <v>131</v>
      </c>
      <c r="Y18" s="128" t="s">
        <v>28</v>
      </c>
      <c r="AA18" s="67">
        <v>64</v>
      </c>
      <c r="AB18" s="67">
        <v>72</v>
      </c>
      <c r="AC18" s="131" t="s">
        <v>245</v>
      </c>
      <c r="AD18" s="67" t="s">
        <v>98</v>
      </c>
      <c r="AE18" s="67" t="s">
        <v>24</v>
      </c>
      <c r="AG18" s="67" t="s">
        <v>128</v>
      </c>
      <c r="AH18" s="67" t="s">
        <v>101</v>
      </c>
      <c r="AI18" s="67" t="s">
        <v>248</v>
      </c>
      <c r="AJ18" s="67" t="s">
        <v>98</v>
      </c>
      <c r="AK18" s="67" t="s">
        <v>98</v>
      </c>
      <c r="AM18" s="67" t="s">
        <v>98</v>
      </c>
      <c r="AN18" s="67" t="s">
        <v>96</v>
      </c>
      <c r="AP18" s="67">
        <v>8</v>
      </c>
      <c r="AQ18" s="109" t="s">
        <v>29</v>
      </c>
    </row>
    <row r="19" spans="1:43" s="67" customFormat="1">
      <c r="A19" s="67" t="s">
        <v>121</v>
      </c>
      <c r="B19" s="95" t="s">
        <v>98</v>
      </c>
      <c r="C19" s="95">
        <v>14</v>
      </c>
      <c r="D19" s="67" t="s">
        <v>217</v>
      </c>
      <c r="E19" s="67" t="s">
        <v>23</v>
      </c>
      <c r="G19" s="67" t="s">
        <v>10</v>
      </c>
      <c r="H19" s="67">
        <v>16</v>
      </c>
      <c r="I19" s="67">
        <v>46</v>
      </c>
      <c r="J19" s="67">
        <v>95</v>
      </c>
      <c r="K19" s="127"/>
      <c r="L19" s="67" t="s">
        <v>127</v>
      </c>
      <c r="M19" s="67" t="s">
        <v>100</v>
      </c>
      <c r="N19" s="67" t="s">
        <v>225</v>
      </c>
      <c r="O19" s="127">
        <v>925</v>
      </c>
      <c r="P19" s="127">
        <v>2010</v>
      </c>
      <c r="S19" s="10" t="s">
        <v>244</v>
      </c>
      <c r="T19" s="67">
        <v>70</v>
      </c>
      <c r="U19" s="67">
        <v>106</v>
      </c>
      <c r="V19" s="127"/>
      <c r="W19" s="127">
        <v>96</v>
      </c>
      <c r="X19" s="127">
        <v>131</v>
      </c>
      <c r="Y19" s="128" t="s">
        <v>28</v>
      </c>
      <c r="AA19" s="67">
        <v>64</v>
      </c>
      <c r="AB19" s="67">
        <v>72</v>
      </c>
      <c r="AC19" s="131"/>
      <c r="AD19" s="67" t="s">
        <v>98</v>
      </c>
      <c r="AE19" s="67" t="s">
        <v>24</v>
      </c>
      <c r="AG19" s="67" t="s">
        <v>128</v>
      </c>
      <c r="AH19" s="67" t="s">
        <v>131</v>
      </c>
      <c r="AI19" s="67" t="s">
        <v>248</v>
      </c>
      <c r="AJ19" s="67" t="s">
        <v>98</v>
      </c>
      <c r="AK19" s="67" t="s">
        <v>98</v>
      </c>
      <c r="AM19" s="67" t="s">
        <v>98</v>
      </c>
      <c r="AN19" s="67" t="s">
        <v>96</v>
      </c>
      <c r="AP19" s="67">
        <v>8</v>
      </c>
      <c r="AQ19" s="109" t="s">
        <v>29</v>
      </c>
    </row>
    <row r="20" spans="1:43" s="67" customFormat="1">
      <c r="A20" s="67" t="s">
        <v>121</v>
      </c>
      <c r="B20" s="95" t="s">
        <v>98</v>
      </c>
      <c r="C20" s="95">
        <v>15</v>
      </c>
      <c r="D20" s="67" t="s">
        <v>218</v>
      </c>
      <c r="E20" s="67" t="s">
        <v>23</v>
      </c>
      <c r="G20" s="67" t="s">
        <v>10</v>
      </c>
      <c r="H20" s="67">
        <v>16</v>
      </c>
      <c r="I20" s="67">
        <v>46</v>
      </c>
      <c r="J20" s="67">
        <v>95</v>
      </c>
      <c r="K20" s="127"/>
      <c r="L20" s="67" t="s">
        <v>127</v>
      </c>
      <c r="M20" s="67" t="s">
        <v>100</v>
      </c>
      <c r="N20" s="67" t="s">
        <v>225</v>
      </c>
      <c r="O20" s="127">
        <v>925</v>
      </c>
      <c r="P20" s="127">
        <v>2010</v>
      </c>
      <c r="S20" s="10" t="s">
        <v>244</v>
      </c>
      <c r="T20" s="67">
        <v>70</v>
      </c>
      <c r="U20" s="67">
        <v>106</v>
      </c>
      <c r="V20" s="127"/>
      <c r="W20" s="127">
        <v>96</v>
      </c>
      <c r="X20" s="127">
        <v>131</v>
      </c>
      <c r="Y20" s="128" t="s">
        <v>28</v>
      </c>
      <c r="AA20" s="67">
        <v>64</v>
      </c>
      <c r="AB20" s="67">
        <v>72</v>
      </c>
      <c r="AC20" s="131"/>
      <c r="AD20" s="67" t="s">
        <v>98</v>
      </c>
      <c r="AE20" s="67" t="s">
        <v>24</v>
      </c>
      <c r="AG20" s="67" t="s">
        <v>128</v>
      </c>
      <c r="AH20" s="67" t="s">
        <v>307</v>
      </c>
      <c r="AI20" s="67" t="s">
        <v>248</v>
      </c>
      <c r="AJ20" s="67" t="s">
        <v>98</v>
      </c>
      <c r="AK20" s="67" t="s">
        <v>98</v>
      </c>
      <c r="AM20" s="67" t="s">
        <v>98</v>
      </c>
      <c r="AN20" s="67" t="s">
        <v>96</v>
      </c>
      <c r="AP20" s="67" t="s">
        <v>250</v>
      </c>
      <c r="AQ20" s="109" t="s">
        <v>29</v>
      </c>
    </row>
    <row r="21" spans="1:43" s="67" customFormat="1">
      <c r="A21" s="67" t="s">
        <v>121</v>
      </c>
      <c r="B21" s="95" t="s">
        <v>98</v>
      </c>
      <c r="C21" s="95">
        <v>16</v>
      </c>
      <c r="D21" s="67" t="s">
        <v>219</v>
      </c>
      <c r="E21" s="67" t="s">
        <v>23</v>
      </c>
      <c r="G21" s="67" t="s">
        <v>10</v>
      </c>
      <c r="H21" s="67">
        <v>16</v>
      </c>
      <c r="I21" s="67">
        <v>46</v>
      </c>
      <c r="J21" s="67">
        <v>95</v>
      </c>
      <c r="K21" s="127"/>
      <c r="L21" s="67" t="s">
        <v>127</v>
      </c>
      <c r="M21" s="67" t="s">
        <v>100</v>
      </c>
      <c r="N21" s="67" t="s">
        <v>225</v>
      </c>
      <c r="O21" s="127">
        <v>925</v>
      </c>
      <c r="P21" s="127">
        <v>2010</v>
      </c>
      <c r="S21" s="10" t="s">
        <v>244</v>
      </c>
      <c r="T21" s="67">
        <v>70</v>
      </c>
      <c r="U21" s="67">
        <v>106</v>
      </c>
      <c r="V21" s="127"/>
      <c r="W21" s="127">
        <v>96</v>
      </c>
      <c r="X21" s="127">
        <v>131</v>
      </c>
      <c r="Y21" s="128" t="s">
        <v>28</v>
      </c>
      <c r="AA21" s="67">
        <v>64</v>
      </c>
      <c r="AB21" s="67">
        <v>72</v>
      </c>
      <c r="AC21" s="131"/>
      <c r="AD21" s="67" t="s">
        <v>98</v>
      </c>
      <c r="AE21" s="67" t="s">
        <v>24</v>
      </c>
      <c r="AG21" s="67" t="s">
        <v>128</v>
      </c>
      <c r="AH21" s="67" t="s">
        <v>306</v>
      </c>
      <c r="AI21" s="67" t="s">
        <v>249</v>
      </c>
      <c r="AJ21" s="67" t="s">
        <v>98</v>
      </c>
      <c r="AK21" s="67" t="s">
        <v>98</v>
      </c>
      <c r="AM21" s="67" t="s">
        <v>98</v>
      </c>
      <c r="AN21" s="67" t="s">
        <v>96</v>
      </c>
      <c r="AP21" s="67">
        <v>8</v>
      </c>
      <c r="AQ21" s="109" t="s">
        <v>29</v>
      </c>
    </row>
    <row r="22" spans="1:43" s="67" customFormat="1">
      <c r="A22" s="67" t="s">
        <v>121</v>
      </c>
      <c r="B22" s="95" t="s">
        <v>98</v>
      </c>
      <c r="C22" s="95">
        <v>17</v>
      </c>
      <c r="D22" s="67" t="s">
        <v>18</v>
      </c>
      <c r="E22" s="67" t="s">
        <v>23</v>
      </c>
      <c r="G22" s="67" t="s">
        <v>10</v>
      </c>
      <c r="H22" s="67">
        <v>16</v>
      </c>
      <c r="J22" s="67">
        <v>252</v>
      </c>
      <c r="K22" s="127"/>
      <c r="L22" s="67" t="s">
        <v>127</v>
      </c>
      <c r="M22" s="67" t="s">
        <v>100</v>
      </c>
      <c r="N22" s="67" t="s">
        <v>18</v>
      </c>
      <c r="O22" s="127">
        <v>1445</v>
      </c>
      <c r="P22" s="127">
        <v>2650</v>
      </c>
      <c r="S22" s="10"/>
      <c r="T22" s="67">
        <v>40</v>
      </c>
      <c r="U22" s="67">
        <v>200</v>
      </c>
      <c r="W22" s="67">
        <v>50</v>
      </c>
      <c r="X22" s="67">
        <v>150</v>
      </c>
      <c r="Y22" s="128" t="s">
        <v>35</v>
      </c>
      <c r="Z22" s="67">
        <v>65</v>
      </c>
      <c r="AC22" s="131" t="s">
        <v>253</v>
      </c>
      <c r="AD22" s="67" t="s">
        <v>98</v>
      </c>
      <c r="AF22" s="67" t="s">
        <v>247</v>
      </c>
      <c r="AG22" s="67" t="s">
        <v>128</v>
      </c>
      <c r="AH22" s="67" t="s">
        <v>131</v>
      </c>
      <c r="AJ22" s="67" t="s">
        <v>98</v>
      </c>
      <c r="AK22" s="67" t="s">
        <v>98</v>
      </c>
      <c r="AL22" s="67" t="s">
        <v>98</v>
      </c>
      <c r="AM22" s="67" t="s">
        <v>98</v>
      </c>
      <c r="AN22" s="67" t="s">
        <v>98</v>
      </c>
      <c r="AP22" s="67" t="s">
        <v>254</v>
      </c>
      <c r="AQ22" s="13" t="s">
        <v>12</v>
      </c>
    </row>
    <row r="23" spans="1:43" s="67" customFormat="1">
      <c r="A23" s="67" t="s">
        <v>121</v>
      </c>
      <c r="B23" s="95" t="s">
        <v>98</v>
      </c>
      <c r="C23" s="95">
        <v>18</v>
      </c>
      <c r="D23" s="67" t="s">
        <v>328</v>
      </c>
      <c r="E23" s="67" t="s">
        <v>23</v>
      </c>
      <c r="G23" s="67" t="s">
        <v>10</v>
      </c>
      <c r="H23" s="67">
        <v>16</v>
      </c>
      <c r="I23" s="67">
        <v>36</v>
      </c>
      <c r="J23" s="67">
        <v>89</v>
      </c>
      <c r="K23" s="127"/>
      <c r="L23" s="67" t="s">
        <v>127</v>
      </c>
      <c r="M23" s="67" t="s">
        <v>100</v>
      </c>
      <c r="N23" s="67" t="s">
        <v>330</v>
      </c>
      <c r="O23" s="127">
        <v>6000</v>
      </c>
      <c r="P23" s="127">
        <v>7000</v>
      </c>
      <c r="S23" s="10" t="s">
        <v>244</v>
      </c>
      <c r="T23" s="67">
        <v>13</v>
      </c>
      <c r="U23" s="67">
        <v>28</v>
      </c>
      <c r="W23" s="67">
        <v>10</v>
      </c>
      <c r="X23" s="67">
        <v>32</v>
      </c>
      <c r="Y23" s="128" t="s">
        <v>25</v>
      </c>
      <c r="AA23" s="67">
        <v>46</v>
      </c>
      <c r="AB23" s="67">
        <v>62</v>
      </c>
      <c r="AC23" s="131" t="s">
        <v>331</v>
      </c>
      <c r="AD23" s="67" t="s">
        <v>98</v>
      </c>
      <c r="AE23" s="67" t="s">
        <v>24</v>
      </c>
      <c r="AF23" s="67" t="s">
        <v>176</v>
      </c>
      <c r="AG23" s="67" t="s">
        <v>128</v>
      </c>
      <c r="AH23" s="67" t="s">
        <v>101</v>
      </c>
      <c r="AI23" s="67" t="s">
        <v>238</v>
      </c>
      <c r="AJ23" s="67" t="s">
        <v>98</v>
      </c>
      <c r="AK23" s="67" t="s">
        <v>98</v>
      </c>
      <c r="AL23" s="67" t="s">
        <v>96</v>
      </c>
      <c r="AM23" s="67" t="s">
        <v>96</v>
      </c>
      <c r="AN23" s="67" t="s">
        <v>96</v>
      </c>
      <c r="AP23" s="67">
        <v>11</v>
      </c>
      <c r="AQ23" s="109" t="s">
        <v>26</v>
      </c>
    </row>
    <row r="24" spans="1:43" s="67" customFormat="1">
      <c r="A24" s="67" t="s">
        <v>121</v>
      </c>
      <c r="B24" s="95" t="s">
        <v>98</v>
      </c>
      <c r="C24" s="95">
        <v>19</v>
      </c>
      <c r="D24" s="67" t="s">
        <v>329</v>
      </c>
      <c r="E24" s="67" t="s">
        <v>23</v>
      </c>
      <c r="G24" s="67" t="s">
        <v>10</v>
      </c>
      <c r="H24" s="67">
        <v>16</v>
      </c>
      <c r="I24" s="67">
        <v>50</v>
      </c>
      <c r="J24" s="67">
        <v>56</v>
      </c>
      <c r="K24" s="127"/>
      <c r="L24" s="67" t="s">
        <v>127</v>
      </c>
      <c r="M24" s="67" t="s">
        <v>100</v>
      </c>
      <c r="N24" s="67" t="s">
        <v>213</v>
      </c>
      <c r="O24" s="127">
        <v>1950</v>
      </c>
      <c r="P24" s="127"/>
      <c r="S24" s="10" t="s">
        <v>27</v>
      </c>
      <c r="T24" s="67">
        <v>42</v>
      </c>
      <c r="U24" s="67">
        <v>90</v>
      </c>
      <c r="V24" s="67">
        <v>154</v>
      </c>
      <c r="Y24" s="128">
        <v>1.3</v>
      </c>
      <c r="AA24" s="67">
        <v>62</v>
      </c>
      <c r="AB24" s="67">
        <v>71</v>
      </c>
      <c r="AC24" s="131" t="s">
        <v>332</v>
      </c>
      <c r="AD24" s="67" t="s">
        <v>98</v>
      </c>
      <c r="AE24" s="67" t="s">
        <v>24</v>
      </c>
      <c r="AF24" s="67" t="s">
        <v>176</v>
      </c>
      <c r="AG24" s="67" t="s">
        <v>128</v>
      </c>
      <c r="AH24" s="67" t="s">
        <v>101</v>
      </c>
      <c r="AI24" s="67" t="s">
        <v>238</v>
      </c>
      <c r="AJ24" s="67" t="s">
        <v>98</v>
      </c>
      <c r="AK24" s="67" t="s">
        <v>98</v>
      </c>
      <c r="AL24" s="67" t="s">
        <v>96</v>
      </c>
      <c r="AM24" s="67" t="s">
        <v>96</v>
      </c>
      <c r="AN24" s="67" t="s">
        <v>96</v>
      </c>
      <c r="AP24" s="67">
        <v>11</v>
      </c>
      <c r="AQ24" s="109" t="s">
        <v>26</v>
      </c>
    </row>
    <row r="25" spans="1:43" s="67" customFormat="1">
      <c r="A25" s="67" t="s">
        <v>121</v>
      </c>
      <c r="B25" s="95" t="s">
        <v>98</v>
      </c>
      <c r="C25" s="95">
        <v>20</v>
      </c>
      <c r="D25" s="67" t="s">
        <v>34</v>
      </c>
      <c r="E25" s="67" t="s">
        <v>23</v>
      </c>
      <c r="G25" s="67" t="s">
        <v>10</v>
      </c>
      <c r="H25" s="67">
        <v>16</v>
      </c>
      <c r="I25" s="67">
        <v>50</v>
      </c>
      <c r="J25" s="67">
        <v>145</v>
      </c>
      <c r="K25" s="127"/>
      <c r="L25" s="67" t="s">
        <v>127</v>
      </c>
      <c r="M25" s="67" t="s">
        <v>100</v>
      </c>
      <c r="N25" s="67" t="s">
        <v>227</v>
      </c>
      <c r="O25" s="127">
        <v>1950</v>
      </c>
      <c r="P25" s="127">
        <v>7000</v>
      </c>
      <c r="S25" s="10" t="s">
        <v>244</v>
      </c>
      <c r="T25" s="67">
        <v>13</v>
      </c>
      <c r="U25" s="67">
        <v>71</v>
      </c>
      <c r="W25" s="67">
        <v>10</v>
      </c>
      <c r="X25" s="67">
        <v>154</v>
      </c>
      <c r="Y25" s="128" t="s">
        <v>25</v>
      </c>
      <c r="AA25" s="67">
        <v>46</v>
      </c>
      <c r="AB25" s="67">
        <v>71</v>
      </c>
      <c r="AC25" s="131" t="s">
        <v>332</v>
      </c>
      <c r="AD25" s="67" t="s">
        <v>98</v>
      </c>
      <c r="AE25" s="67" t="s">
        <v>24</v>
      </c>
      <c r="AF25" s="67" t="s">
        <v>176</v>
      </c>
      <c r="AG25" s="67" t="s">
        <v>128</v>
      </c>
      <c r="AH25" s="67" t="s">
        <v>101</v>
      </c>
      <c r="AI25" s="67" t="s">
        <v>238</v>
      </c>
      <c r="AJ25" s="67" t="s">
        <v>98</v>
      </c>
      <c r="AK25" s="67" t="s">
        <v>98</v>
      </c>
      <c r="AL25" s="67" t="s">
        <v>96</v>
      </c>
      <c r="AM25" s="67" t="s">
        <v>96</v>
      </c>
      <c r="AN25" s="67" t="s">
        <v>96</v>
      </c>
      <c r="AP25" s="67">
        <v>11</v>
      </c>
      <c r="AQ25" s="109" t="s">
        <v>26</v>
      </c>
    </row>
    <row r="26" spans="1:43" s="67" customFormat="1">
      <c r="A26" s="67" t="s">
        <v>121</v>
      </c>
      <c r="B26" s="95" t="s">
        <v>98</v>
      </c>
      <c r="C26" s="95">
        <v>21</v>
      </c>
      <c r="D26" s="67" t="s">
        <v>16</v>
      </c>
      <c r="E26" s="67" t="s">
        <v>23</v>
      </c>
      <c r="G26" s="67" t="s">
        <v>10</v>
      </c>
      <c r="H26" s="67">
        <v>16</v>
      </c>
      <c r="I26" s="67">
        <v>35</v>
      </c>
      <c r="J26" s="67">
        <v>164</v>
      </c>
      <c r="K26" s="127"/>
      <c r="L26" s="67" t="s">
        <v>127</v>
      </c>
      <c r="M26" s="67" t="s">
        <v>100</v>
      </c>
      <c r="N26" s="67" t="s">
        <v>16</v>
      </c>
      <c r="O26" s="127">
        <v>1400</v>
      </c>
      <c r="P26" s="127">
        <v>3000</v>
      </c>
      <c r="S26" s="10" t="s">
        <v>244</v>
      </c>
      <c r="T26" s="67">
        <v>14</v>
      </c>
      <c r="U26" s="67">
        <v>29</v>
      </c>
      <c r="V26" s="127"/>
      <c r="W26" s="127">
        <v>4</v>
      </c>
      <c r="X26" s="127">
        <v>108</v>
      </c>
      <c r="Y26" s="128" t="s">
        <v>3</v>
      </c>
      <c r="AA26" s="67">
        <v>36</v>
      </c>
      <c r="AB26" s="67">
        <v>73</v>
      </c>
      <c r="AC26" s="131" t="s">
        <v>256</v>
      </c>
      <c r="AD26" s="67" t="s">
        <v>98</v>
      </c>
      <c r="AE26" s="67" t="s">
        <v>2</v>
      </c>
      <c r="AF26" s="67" t="s">
        <v>176</v>
      </c>
      <c r="AG26" s="67" t="s">
        <v>128</v>
      </c>
      <c r="AH26" s="67" t="s">
        <v>101</v>
      </c>
      <c r="AI26" s="67" t="s">
        <v>238</v>
      </c>
      <c r="AJ26" s="67" t="s">
        <v>98</v>
      </c>
      <c r="AK26" s="67" t="s">
        <v>98</v>
      </c>
      <c r="AL26" s="67" t="s">
        <v>96</v>
      </c>
      <c r="AM26" s="67" t="s">
        <v>98</v>
      </c>
      <c r="AN26" s="67" t="s">
        <v>96</v>
      </c>
      <c r="AQ26" s="109" t="s">
        <v>258</v>
      </c>
    </row>
    <row r="27" spans="1:43" s="67" customFormat="1">
      <c r="A27" s="67" t="s">
        <v>121</v>
      </c>
      <c r="B27" s="95" t="s">
        <v>98</v>
      </c>
      <c r="C27" s="95">
        <v>22</v>
      </c>
      <c r="D27" s="67" t="s">
        <v>281</v>
      </c>
      <c r="E27" s="67" t="s">
        <v>23</v>
      </c>
      <c r="G27" s="67" t="s">
        <v>10</v>
      </c>
      <c r="H27" s="67">
        <v>13</v>
      </c>
      <c r="J27" s="67">
        <v>96</v>
      </c>
      <c r="K27" s="127"/>
      <c r="L27" s="67" t="s">
        <v>127</v>
      </c>
      <c r="M27" s="67" t="s">
        <v>100</v>
      </c>
      <c r="N27" s="67" t="s">
        <v>134</v>
      </c>
      <c r="O27" s="127">
        <v>30</v>
      </c>
      <c r="P27" s="127">
        <v>3475</v>
      </c>
      <c r="S27" s="10"/>
      <c r="W27" s="67">
        <v>100</v>
      </c>
      <c r="X27" s="67">
        <v>200</v>
      </c>
      <c r="AA27" s="67">
        <v>55</v>
      </c>
      <c r="AC27" s="131" t="s">
        <v>260</v>
      </c>
      <c r="AD27" s="67" t="s">
        <v>98</v>
      </c>
      <c r="AE27" s="67" t="s">
        <v>8</v>
      </c>
      <c r="AF27" s="67" t="s">
        <v>246</v>
      </c>
      <c r="AG27" s="67" t="s">
        <v>128</v>
      </c>
      <c r="AH27" s="67" t="s">
        <v>101</v>
      </c>
      <c r="AI27" s="67" t="s">
        <v>261</v>
      </c>
      <c r="AJ27" s="67" t="s">
        <v>98</v>
      </c>
      <c r="AK27" s="67" t="s">
        <v>98</v>
      </c>
      <c r="AL27" s="67" t="s">
        <v>98</v>
      </c>
      <c r="AM27" s="67" t="s">
        <v>96</v>
      </c>
      <c r="AN27" s="67" t="s">
        <v>98</v>
      </c>
      <c r="AP27" s="67">
        <v>1</v>
      </c>
      <c r="AQ27" s="131" t="s">
        <v>259</v>
      </c>
    </row>
    <row r="28" spans="1:43" s="67" customFormat="1">
      <c r="A28" s="67" t="s">
        <v>121</v>
      </c>
      <c r="B28" s="95" t="s">
        <v>98</v>
      </c>
      <c r="C28" s="95">
        <v>23</v>
      </c>
      <c r="D28" s="67" t="s">
        <v>291</v>
      </c>
      <c r="E28" s="67" t="s">
        <v>23</v>
      </c>
      <c r="G28" s="67" t="s">
        <v>10</v>
      </c>
      <c r="H28" s="67">
        <v>13</v>
      </c>
      <c r="J28" s="67">
        <v>96</v>
      </c>
      <c r="K28" s="127"/>
      <c r="L28" s="67" t="s">
        <v>127</v>
      </c>
      <c r="M28" s="67" t="s">
        <v>100</v>
      </c>
      <c r="N28" s="67" t="s">
        <v>134</v>
      </c>
      <c r="O28" s="127">
        <v>30</v>
      </c>
      <c r="P28" s="127">
        <v>3475</v>
      </c>
      <c r="S28" s="10"/>
      <c r="W28" s="67">
        <v>100</v>
      </c>
      <c r="X28" s="67">
        <v>200</v>
      </c>
      <c r="AA28" s="67">
        <v>55</v>
      </c>
      <c r="AC28" s="131" t="s">
        <v>260</v>
      </c>
      <c r="AD28" s="67" t="s">
        <v>98</v>
      </c>
      <c r="AE28" s="67" t="s">
        <v>8</v>
      </c>
      <c r="AF28" s="67" t="s">
        <v>246</v>
      </c>
      <c r="AG28" s="67" t="s">
        <v>128</v>
      </c>
      <c r="AH28" s="67" t="s">
        <v>131</v>
      </c>
      <c r="AI28" s="67" t="s">
        <v>261</v>
      </c>
      <c r="AJ28" s="67" t="s">
        <v>98</v>
      </c>
      <c r="AK28" s="67" t="s">
        <v>98</v>
      </c>
      <c r="AL28" s="67" t="s">
        <v>98</v>
      </c>
      <c r="AM28" s="67" t="s">
        <v>96</v>
      </c>
      <c r="AN28" s="67" t="s">
        <v>98</v>
      </c>
      <c r="AP28" s="67" t="s">
        <v>282</v>
      </c>
      <c r="AQ28" s="131" t="s">
        <v>259</v>
      </c>
    </row>
    <row r="29" spans="1:43" s="67" customFormat="1">
      <c r="A29" s="67" t="s">
        <v>121</v>
      </c>
      <c r="B29" s="95" t="s">
        <v>98</v>
      </c>
      <c r="C29" s="95">
        <v>24</v>
      </c>
      <c r="D29" s="67" t="s">
        <v>323</v>
      </c>
      <c r="E29" s="67" t="s">
        <v>23</v>
      </c>
      <c r="G29" s="67" t="s">
        <v>10</v>
      </c>
      <c r="H29" s="67">
        <v>13</v>
      </c>
      <c r="J29" s="67">
        <v>362</v>
      </c>
      <c r="K29" s="127"/>
      <c r="L29" s="67" t="s">
        <v>172</v>
      </c>
      <c r="M29" s="67" t="s">
        <v>100</v>
      </c>
      <c r="N29" s="67" t="s">
        <v>324</v>
      </c>
      <c r="O29" s="67">
        <v>3000</v>
      </c>
      <c r="P29" s="67">
        <v>4000</v>
      </c>
      <c r="Q29" s="131"/>
      <c r="R29" s="131"/>
      <c r="S29" s="10"/>
      <c r="V29" s="127"/>
      <c r="W29" s="127">
        <v>15</v>
      </c>
      <c r="X29" s="127">
        <v>36</v>
      </c>
      <c r="AA29" s="67">
        <v>46</v>
      </c>
      <c r="AB29" s="67">
        <v>73</v>
      </c>
      <c r="AC29" s="131"/>
      <c r="AD29" s="67" t="s">
        <v>98</v>
      </c>
      <c r="AE29" s="67" t="s">
        <v>24</v>
      </c>
      <c r="AF29" s="67" t="s">
        <v>246</v>
      </c>
      <c r="AG29" s="67" t="s">
        <v>128</v>
      </c>
      <c r="AH29" s="67" t="s">
        <v>101</v>
      </c>
      <c r="AI29" s="67" t="s">
        <v>261</v>
      </c>
      <c r="AJ29" s="67" t="s">
        <v>98</v>
      </c>
      <c r="AK29" s="67" t="s">
        <v>98</v>
      </c>
      <c r="AL29" s="67" t="s">
        <v>98</v>
      </c>
      <c r="AN29" s="67" t="s">
        <v>98</v>
      </c>
      <c r="AP29" s="67">
        <v>2</v>
      </c>
      <c r="AQ29" s="131" t="s">
        <v>325</v>
      </c>
    </row>
    <row r="30" spans="1:43" s="67" customFormat="1">
      <c r="A30" s="67" t="s">
        <v>121</v>
      </c>
      <c r="B30" s="95" t="s">
        <v>98</v>
      </c>
      <c r="C30" s="95">
        <v>25</v>
      </c>
      <c r="D30" s="67" t="s">
        <v>31</v>
      </c>
      <c r="E30" s="67" t="s">
        <v>23</v>
      </c>
      <c r="G30" s="67" t="s">
        <v>10</v>
      </c>
      <c r="H30" s="67">
        <v>16</v>
      </c>
      <c r="J30" s="67">
        <v>474</v>
      </c>
      <c r="K30" s="127"/>
      <c r="L30" s="67" t="s">
        <v>127</v>
      </c>
      <c r="M30" s="67" t="s">
        <v>100</v>
      </c>
      <c r="N30" s="67" t="s">
        <v>31</v>
      </c>
      <c r="O30" s="127"/>
      <c r="P30" s="127"/>
      <c r="S30" s="10"/>
      <c r="W30" s="67">
        <v>24</v>
      </c>
      <c r="X30" s="67">
        <v>130</v>
      </c>
      <c r="AC30" s="131"/>
      <c r="AD30" s="67" t="s">
        <v>98</v>
      </c>
      <c r="AE30" s="67" t="s">
        <v>9</v>
      </c>
      <c r="AF30" s="67" t="s">
        <v>246</v>
      </c>
      <c r="AG30" s="67" t="s">
        <v>128</v>
      </c>
      <c r="AH30" s="67" t="s">
        <v>101</v>
      </c>
      <c r="AI30" s="67" t="s">
        <v>261</v>
      </c>
      <c r="AJ30" s="67" t="s">
        <v>98</v>
      </c>
      <c r="AK30" s="67" t="s">
        <v>98</v>
      </c>
      <c r="AP30" s="67">
        <v>2</v>
      </c>
      <c r="AQ30" s="13" t="s">
        <v>30</v>
      </c>
    </row>
    <row r="31" spans="1:43" s="67" customFormat="1">
      <c r="A31" s="67" t="s">
        <v>121</v>
      </c>
      <c r="B31" s="95" t="s">
        <v>98</v>
      </c>
      <c r="C31" s="95">
        <v>26</v>
      </c>
      <c r="D31" s="67" t="s">
        <v>220</v>
      </c>
      <c r="E31" s="67" t="s">
        <v>23</v>
      </c>
      <c r="G31" s="67" t="s">
        <v>10</v>
      </c>
      <c r="H31" s="67">
        <v>16</v>
      </c>
      <c r="I31" s="67">
        <v>42</v>
      </c>
      <c r="J31" s="67">
        <v>179</v>
      </c>
      <c r="K31" s="127"/>
      <c r="L31" s="67" t="s">
        <v>127</v>
      </c>
      <c r="M31" s="67" t="s">
        <v>100</v>
      </c>
      <c r="N31" s="67" t="s">
        <v>226</v>
      </c>
      <c r="O31" s="127">
        <v>2300</v>
      </c>
      <c r="P31" s="127">
        <v>3500</v>
      </c>
      <c r="S31" s="10" t="s">
        <v>244</v>
      </c>
      <c r="T31" s="67">
        <v>40</v>
      </c>
      <c r="U31" s="67">
        <v>50</v>
      </c>
      <c r="V31" s="127"/>
      <c r="W31" s="127">
        <v>40</v>
      </c>
      <c r="X31" s="127">
        <v>140</v>
      </c>
      <c r="Y31" s="128" t="s">
        <v>38</v>
      </c>
      <c r="AA31" s="67">
        <v>57</v>
      </c>
      <c r="AB31" s="67">
        <v>72</v>
      </c>
      <c r="AC31" s="131" t="s">
        <v>262</v>
      </c>
      <c r="AD31" s="67" t="s">
        <v>98</v>
      </c>
      <c r="AE31" s="67" t="s">
        <v>263</v>
      </c>
      <c r="AF31" s="67" t="s">
        <v>176</v>
      </c>
      <c r="AG31" s="67" t="s">
        <v>128</v>
      </c>
      <c r="AH31" s="67" t="s">
        <v>131</v>
      </c>
      <c r="AI31" s="131" t="s">
        <v>300</v>
      </c>
      <c r="AJ31" s="67" t="s">
        <v>98</v>
      </c>
      <c r="AK31" s="67" t="s">
        <v>98</v>
      </c>
      <c r="AL31" s="67" t="s">
        <v>96</v>
      </c>
      <c r="AM31" s="67" t="s">
        <v>98</v>
      </c>
      <c r="AN31" s="67" t="s">
        <v>96</v>
      </c>
      <c r="AP31" s="67">
        <v>19</v>
      </c>
      <c r="AQ31" s="109" t="s">
        <v>44</v>
      </c>
    </row>
    <row r="32" spans="1:43" s="67" customFormat="1">
      <c r="A32" s="67" t="s">
        <v>121</v>
      </c>
      <c r="B32" s="95" t="s">
        <v>98</v>
      </c>
      <c r="C32" s="95">
        <v>27</v>
      </c>
      <c r="D32" s="67" t="s">
        <v>221</v>
      </c>
      <c r="E32" s="67" t="s">
        <v>23</v>
      </c>
      <c r="G32" s="67" t="s">
        <v>10</v>
      </c>
      <c r="H32" s="67">
        <v>16</v>
      </c>
      <c r="I32" s="67">
        <v>42</v>
      </c>
      <c r="J32" s="67">
        <v>179</v>
      </c>
      <c r="K32" s="127"/>
      <c r="L32" s="67" t="s">
        <v>127</v>
      </c>
      <c r="M32" s="67" t="s">
        <v>100</v>
      </c>
      <c r="N32" s="67" t="s">
        <v>226</v>
      </c>
      <c r="O32" s="127">
        <v>2300</v>
      </c>
      <c r="P32" s="127">
        <v>3500</v>
      </c>
      <c r="S32" s="10" t="s">
        <v>244</v>
      </c>
      <c r="T32" s="67">
        <v>40</v>
      </c>
      <c r="U32" s="67">
        <v>50</v>
      </c>
      <c r="V32" s="127"/>
      <c r="W32" s="127">
        <v>40</v>
      </c>
      <c r="X32" s="127">
        <v>140</v>
      </c>
      <c r="Y32" s="128" t="s">
        <v>38</v>
      </c>
      <c r="AA32" s="67">
        <v>57</v>
      </c>
      <c r="AB32" s="67">
        <v>72</v>
      </c>
      <c r="AC32" s="131" t="s">
        <v>262</v>
      </c>
      <c r="AD32" s="67" t="s">
        <v>98</v>
      </c>
      <c r="AE32" s="67" t="s">
        <v>263</v>
      </c>
      <c r="AF32" s="67" t="s">
        <v>176</v>
      </c>
      <c r="AG32" s="67" t="s">
        <v>128</v>
      </c>
      <c r="AH32" s="67" t="s">
        <v>307</v>
      </c>
      <c r="AI32" s="67" t="s">
        <v>264</v>
      </c>
      <c r="AJ32" s="67" t="s">
        <v>98</v>
      </c>
      <c r="AK32" s="67" t="s">
        <v>98</v>
      </c>
      <c r="AL32" s="67" t="s">
        <v>96</v>
      </c>
      <c r="AM32" s="67" t="s">
        <v>98</v>
      </c>
      <c r="AN32" s="67" t="s">
        <v>96</v>
      </c>
      <c r="AP32" s="67" t="s">
        <v>303</v>
      </c>
      <c r="AQ32" s="109" t="s">
        <v>44</v>
      </c>
    </row>
    <row r="33" spans="1:65" s="67" customFormat="1">
      <c r="A33" s="67" t="s">
        <v>121</v>
      </c>
      <c r="B33" s="95" t="s">
        <v>98</v>
      </c>
      <c r="C33" s="95">
        <v>28</v>
      </c>
      <c r="D33" s="67" t="s">
        <v>222</v>
      </c>
      <c r="E33" s="67" t="s">
        <v>23</v>
      </c>
      <c r="G33" s="67" t="s">
        <v>10</v>
      </c>
      <c r="H33" s="67">
        <v>16</v>
      </c>
      <c r="I33" s="67">
        <v>42</v>
      </c>
      <c r="J33" s="67">
        <v>179</v>
      </c>
      <c r="K33" s="127"/>
      <c r="L33" s="67" t="s">
        <v>127</v>
      </c>
      <c r="M33" s="67" t="s">
        <v>100</v>
      </c>
      <c r="N33" s="67" t="s">
        <v>226</v>
      </c>
      <c r="O33" s="127">
        <v>2300</v>
      </c>
      <c r="P33" s="127">
        <v>3500</v>
      </c>
      <c r="S33" s="10" t="s">
        <v>244</v>
      </c>
      <c r="T33" s="67">
        <v>40</v>
      </c>
      <c r="U33" s="67">
        <v>50</v>
      </c>
      <c r="V33" s="127"/>
      <c r="W33" s="127">
        <v>40</v>
      </c>
      <c r="X33" s="127">
        <v>140</v>
      </c>
      <c r="Y33" s="128" t="s">
        <v>38</v>
      </c>
      <c r="AA33" s="67">
        <v>57</v>
      </c>
      <c r="AB33" s="67">
        <v>72</v>
      </c>
      <c r="AC33" s="131" t="s">
        <v>262</v>
      </c>
      <c r="AD33" s="67" t="s">
        <v>98</v>
      </c>
      <c r="AE33" s="67" t="s">
        <v>263</v>
      </c>
      <c r="AF33" s="67" t="s">
        <v>176</v>
      </c>
      <c r="AG33" s="67" t="s">
        <v>128</v>
      </c>
      <c r="AH33" s="67" t="s">
        <v>306</v>
      </c>
      <c r="AI33" s="67" t="s">
        <v>249</v>
      </c>
      <c r="AJ33" s="67" t="s">
        <v>98</v>
      </c>
      <c r="AK33" s="67" t="s">
        <v>98</v>
      </c>
      <c r="AL33" s="67" t="s">
        <v>96</v>
      </c>
      <c r="AM33" s="67" t="s">
        <v>98</v>
      </c>
      <c r="AN33" s="67" t="s">
        <v>96</v>
      </c>
      <c r="AP33" s="67">
        <v>20</v>
      </c>
      <c r="AQ33" s="109" t="s">
        <v>44</v>
      </c>
    </row>
    <row r="34" spans="1:65" s="67" customFormat="1">
      <c r="A34" s="67" t="s">
        <v>121</v>
      </c>
      <c r="B34" s="95" t="s">
        <v>98</v>
      </c>
      <c r="C34" s="95">
        <v>29</v>
      </c>
      <c r="D34" s="67" t="s">
        <v>223</v>
      </c>
      <c r="E34" s="67" t="s">
        <v>23</v>
      </c>
      <c r="G34" s="67" t="s">
        <v>10</v>
      </c>
      <c r="H34" s="67">
        <v>16</v>
      </c>
      <c r="I34" s="67">
        <v>42</v>
      </c>
      <c r="J34" s="67">
        <v>179</v>
      </c>
      <c r="K34" s="127"/>
      <c r="L34" s="67" t="s">
        <v>127</v>
      </c>
      <c r="M34" s="67" t="s">
        <v>100</v>
      </c>
      <c r="N34" s="67" t="s">
        <v>226</v>
      </c>
      <c r="O34" s="127">
        <v>2300</v>
      </c>
      <c r="P34" s="127">
        <v>3500</v>
      </c>
      <c r="S34" s="10" t="s">
        <v>244</v>
      </c>
      <c r="T34" s="67">
        <v>40</v>
      </c>
      <c r="U34" s="67">
        <v>50</v>
      </c>
      <c r="V34" s="127"/>
      <c r="W34" s="127">
        <v>40</v>
      </c>
      <c r="X34" s="127">
        <v>140</v>
      </c>
      <c r="Y34" s="128" t="s">
        <v>38</v>
      </c>
      <c r="AA34" s="67">
        <v>57</v>
      </c>
      <c r="AB34" s="67">
        <v>72</v>
      </c>
      <c r="AC34" s="131" t="s">
        <v>262</v>
      </c>
      <c r="AD34" s="67" t="s">
        <v>98</v>
      </c>
      <c r="AE34" s="67" t="s">
        <v>263</v>
      </c>
      <c r="AF34" s="67" t="s">
        <v>176</v>
      </c>
      <c r="AG34" s="67" t="s">
        <v>128</v>
      </c>
      <c r="AH34" s="67" t="s">
        <v>131</v>
      </c>
      <c r="AI34" s="67" t="s">
        <v>265</v>
      </c>
      <c r="AJ34" s="67" t="s">
        <v>98</v>
      </c>
      <c r="AK34" s="67" t="s">
        <v>98</v>
      </c>
      <c r="AL34" s="67" t="s">
        <v>96</v>
      </c>
      <c r="AM34" s="67" t="s">
        <v>98</v>
      </c>
      <c r="AN34" s="67" t="s">
        <v>96</v>
      </c>
      <c r="AP34" s="67" t="s">
        <v>304</v>
      </c>
      <c r="AQ34" s="109" t="s">
        <v>44</v>
      </c>
    </row>
    <row r="35" spans="1:65" s="67" customFormat="1">
      <c r="A35" s="67" t="s">
        <v>121</v>
      </c>
      <c r="B35" s="95" t="s">
        <v>98</v>
      </c>
      <c r="C35" s="95">
        <v>30</v>
      </c>
      <c r="D35" s="67" t="s">
        <v>215</v>
      </c>
      <c r="E35" s="67" t="s">
        <v>23</v>
      </c>
      <c r="G35" s="67" t="s">
        <v>10</v>
      </c>
      <c r="H35" s="67">
        <v>18</v>
      </c>
      <c r="J35" s="67">
        <v>163</v>
      </c>
      <c r="K35" s="127"/>
      <c r="L35" s="67" t="s">
        <v>127</v>
      </c>
      <c r="M35" s="67" t="s">
        <v>229</v>
      </c>
      <c r="N35" s="67" t="s">
        <v>228</v>
      </c>
      <c r="O35" s="127"/>
      <c r="P35" s="127"/>
      <c r="S35" s="10"/>
      <c r="W35" s="67">
        <v>250</v>
      </c>
      <c r="X35" s="67">
        <v>600</v>
      </c>
      <c r="AC35" s="131" t="s">
        <v>271</v>
      </c>
      <c r="AD35" s="67" t="s">
        <v>98</v>
      </c>
      <c r="AE35" s="67" t="s">
        <v>24</v>
      </c>
      <c r="AF35" s="67" t="s">
        <v>176</v>
      </c>
      <c r="AG35" s="67" t="s">
        <v>128</v>
      </c>
      <c r="AH35" s="67" t="s">
        <v>101</v>
      </c>
      <c r="AI35" s="67" t="s">
        <v>270</v>
      </c>
      <c r="AJ35" s="67" t="s">
        <v>98</v>
      </c>
      <c r="AK35" s="67" t="s">
        <v>98</v>
      </c>
      <c r="AP35" s="67">
        <v>14</v>
      </c>
      <c r="AQ35" s="109" t="s">
        <v>266</v>
      </c>
    </row>
    <row r="36" spans="1:65" s="4" customFormat="1">
      <c r="A36" s="67" t="s">
        <v>121</v>
      </c>
      <c r="B36" s="95" t="s">
        <v>98</v>
      </c>
      <c r="C36" s="95">
        <v>31</v>
      </c>
      <c r="D36" s="4" t="s">
        <v>230</v>
      </c>
      <c r="E36" s="67" t="s">
        <v>23</v>
      </c>
      <c r="F36" s="67"/>
      <c r="G36" s="67" t="s">
        <v>10</v>
      </c>
      <c r="H36" s="67">
        <v>18</v>
      </c>
      <c r="I36" s="67"/>
      <c r="J36" s="4">
        <v>163</v>
      </c>
      <c r="K36" s="70"/>
      <c r="L36" s="67" t="s">
        <v>127</v>
      </c>
      <c r="M36" s="67" t="s">
        <v>229</v>
      </c>
      <c r="N36" s="67" t="s">
        <v>228</v>
      </c>
      <c r="O36" s="70"/>
      <c r="P36" s="70"/>
      <c r="Q36" s="6"/>
      <c r="R36" s="6"/>
      <c r="W36" s="67">
        <v>250</v>
      </c>
      <c r="X36" s="67">
        <v>600</v>
      </c>
      <c r="AC36" s="131" t="s">
        <v>271</v>
      </c>
      <c r="AD36" s="67" t="s">
        <v>98</v>
      </c>
      <c r="AE36" s="67" t="s">
        <v>24</v>
      </c>
      <c r="AF36" s="67" t="s">
        <v>176</v>
      </c>
      <c r="AG36" s="67" t="s">
        <v>128</v>
      </c>
      <c r="AH36" s="67" t="s">
        <v>101</v>
      </c>
      <c r="AI36" s="67" t="s">
        <v>270</v>
      </c>
      <c r="AJ36" s="67" t="s">
        <v>98</v>
      </c>
      <c r="AK36" s="67" t="s">
        <v>98</v>
      </c>
      <c r="AP36" s="4">
        <v>14</v>
      </c>
      <c r="AQ36" s="105" t="s">
        <v>266</v>
      </c>
    </row>
    <row r="37" spans="1:65" s="4" customFormat="1">
      <c r="A37" s="67" t="s">
        <v>121</v>
      </c>
      <c r="B37" s="95" t="s">
        <v>98</v>
      </c>
      <c r="C37" s="95">
        <v>32</v>
      </c>
      <c r="D37" s="4" t="s">
        <v>313</v>
      </c>
      <c r="E37" s="67" t="s">
        <v>23</v>
      </c>
      <c r="F37" s="67"/>
      <c r="G37" s="67" t="s">
        <v>274</v>
      </c>
      <c r="K37" s="70"/>
      <c r="L37" s="67" t="s">
        <v>127</v>
      </c>
      <c r="M37" s="67" t="s">
        <v>233</v>
      </c>
      <c r="N37" s="4" t="s">
        <v>234</v>
      </c>
      <c r="O37" s="98"/>
      <c r="P37" s="98"/>
      <c r="Q37" s="68"/>
      <c r="R37" s="68"/>
      <c r="S37" s="45"/>
      <c r="T37" s="68"/>
      <c r="U37" s="68"/>
      <c r="V37" s="68"/>
      <c r="W37" s="70"/>
      <c r="X37" s="70"/>
      <c r="AC37" s="71"/>
      <c r="AD37" s="4" t="s">
        <v>96</v>
      </c>
      <c r="AE37" s="4" t="s">
        <v>40</v>
      </c>
      <c r="AF37" s="4" t="s">
        <v>0</v>
      </c>
      <c r="AG37" s="4" t="s">
        <v>0</v>
      </c>
      <c r="AH37" s="4" t="s">
        <v>97</v>
      </c>
      <c r="AI37" s="4" t="s">
        <v>0</v>
      </c>
      <c r="AJ37" s="4" t="s">
        <v>98</v>
      </c>
      <c r="AK37" s="4" t="s">
        <v>98</v>
      </c>
      <c r="AP37" s="4">
        <v>15</v>
      </c>
      <c r="AQ37" s="14" t="s">
        <v>276</v>
      </c>
    </row>
    <row r="38" spans="1:65" s="4" customFormat="1" ht="12.75" customHeight="1">
      <c r="A38" s="67" t="s">
        <v>121</v>
      </c>
      <c r="B38" s="95" t="s">
        <v>98</v>
      </c>
      <c r="C38" s="95">
        <v>33</v>
      </c>
      <c r="D38" s="71" t="s">
        <v>312</v>
      </c>
      <c r="E38" s="67" t="s">
        <v>23</v>
      </c>
      <c r="F38" s="67"/>
      <c r="G38" s="67" t="s">
        <v>274</v>
      </c>
      <c r="J38" s="4">
        <v>310</v>
      </c>
      <c r="K38" s="70"/>
      <c r="L38" s="67" t="s">
        <v>127</v>
      </c>
      <c r="M38" s="67" t="s">
        <v>233</v>
      </c>
      <c r="N38" s="4" t="s">
        <v>47</v>
      </c>
      <c r="O38" s="70">
        <v>500</v>
      </c>
      <c r="P38" s="70">
        <v>4700</v>
      </c>
      <c r="Q38" s="68"/>
      <c r="R38" s="68"/>
      <c r="S38" s="45"/>
      <c r="T38" s="68"/>
      <c r="U38" s="68"/>
      <c r="V38" s="68"/>
      <c r="W38" s="70"/>
      <c r="X38" s="70"/>
      <c r="Y38" s="108" t="s">
        <v>39</v>
      </c>
      <c r="AA38" s="4">
        <v>34</v>
      </c>
      <c r="AB38" s="4">
        <v>37</v>
      </c>
      <c r="AC38" s="71"/>
      <c r="AD38" s="4" t="s">
        <v>98</v>
      </c>
      <c r="AE38" s="4" t="s">
        <v>40</v>
      </c>
      <c r="AF38" s="4" t="s">
        <v>0</v>
      </c>
      <c r="AG38" s="4" t="s">
        <v>0</v>
      </c>
      <c r="AH38" s="4" t="s">
        <v>97</v>
      </c>
      <c r="AI38" s="4" t="s">
        <v>0</v>
      </c>
      <c r="AJ38" s="4" t="s">
        <v>98</v>
      </c>
      <c r="AK38" s="4" t="s">
        <v>98</v>
      </c>
      <c r="AP38" s="4">
        <v>16</v>
      </c>
      <c r="AQ38" s="14" t="s">
        <v>277</v>
      </c>
      <c r="AR38" s="115"/>
      <c r="AS38" s="115"/>
      <c r="AT38" s="115"/>
      <c r="AU38" s="115"/>
      <c r="AV38" s="115"/>
      <c r="AW38" s="115"/>
      <c r="AX38" s="115"/>
      <c r="AY38" s="115"/>
      <c r="AZ38" s="115"/>
      <c r="BA38" s="115"/>
      <c r="BB38" s="115"/>
      <c r="BC38" s="115"/>
      <c r="BD38" s="115"/>
      <c r="BE38" s="115"/>
      <c r="BF38" s="115"/>
      <c r="BG38" s="115"/>
      <c r="BH38" s="115"/>
      <c r="BI38" s="115"/>
      <c r="BJ38" s="115"/>
      <c r="BK38" s="115"/>
      <c r="BL38" s="115"/>
      <c r="BM38" s="115"/>
    </row>
    <row r="39" spans="1:65" s="4" customFormat="1">
      <c r="A39" s="67" t="s">
        <v>121</v>
      </c>
      <c r="B39" s="95" t="s">
        <v>98</v>
      </c>
      <c r="C39" s="95">
        <v>34</v>
      </c>
      <c r="D39" s="4" t="s">
        <v>232</v>
      </c>
      <c r="E39" s="67" t="s">
        <v>23</v>
      </c>
      <c r="F39" s="67"/>
      <c r="G39" s="67" t="s">
        <v>10</v>
      </c>
      <c r="H39" s="67">
        <v>13</v>
      </c>
      <c r="I39" s="67"/>
      <c r="J39" s="4">
        <v>121</v>
      </c>
      <c r="K39" s="70"/>
      <c r="L39" s="67" t="s">
        <v>127</v>
      </c>
      <c r="M39" s="67" t="s">
        <v>100</v>
      </c>
      <c r="N39" s="4" t="s">
        <v>279</v>
      </c>
      <c r="O39" s="98"/>
      <c r="P39" s="98"/>
      <c r="Q39" s="68"/>
      <c r="R39" s="68"/>
      <c r="S39" s="45"/>
      <c r="T39" s="68"/>
      <c r="U39" s="68"/>
      <c r="V39" s="68"/>
      <c r="W39" s="70"/>
      <c r="X39" s="70"/>
      <c r="AA39" s="4">
        <v>41</v>
      </c>
      <c r="AB39" s="4">
        <v>50</v>
      </c>
      <c r="AC39" s="71"/>
      <c r="AD39" s="4" t="s">
        <v>98</v>
      </c>
      <c r="AE39" s="4" t="s">
        <v>42</v>
      </c>
      <c r="AF39" s="67" t="s">
        <v>246</v>
      </c>
      <c r="AG39" s="67" t="s">
        <v>128</v>
      </c>
      <c r="AH39" s="67" t="s">
        <v>101</v>
      </c>
      <c r="AI39" s="4" t="s">
        <v>261</v>
      </c>
      <c r="AJ39" s="4" t="s">
        <v>98</v>
      </c>
      <c r="AK39" s="4" t="s">
        <v>98</v>
      </c>
      <c r="AP39" s="4">
        <v>17</v>
      </c>
      <c r="AQ39" s="13" t="s">
        <v>43</v>
      </c>
    </row>
    <row r="40" spans="1:65" s="4" customFormat="1">
      <c r="A40" s="67" t="s">
        <v>121</v>
      </c>
      <c r="B40" s="95" t="s">
        <v>98</v>
      </c>
      <c r="C40" s="95">
        <v>35</v>
      </c>
      <c r="D40" s="4" t="s">
        <v>349</v>
      </c>
      <c r="E40" s="67" t="s">
        <v>23</v>
      </c>
      <c r="F40" s="67"/>
      <c r="G40" s="67" t="s">
        <v>10</v>
      </c>
      <c r="K40" s="70"/>
      <c r="L40" s="67" t="s">
        <v>127</v>
      </c>
      <c r="M40" s="67" t="s">
        <v>233</v>
      </c>
      <c r="N40" s="4" t="s">
        <v>351</v>
      </c>
      <c r="O40" s="98"/>
      <c r="P40" s="98"/>
      <c r="Q40" s="68"/>
      <c r="R40" s="68"/>
      <c r="S40" s="45"/>
      <c r="T40" s="68"/>
      <c r="U40" s="68"/>
      <c r="V40" s="68"/>
      <c r="W40" s="70"/>
      <c r="X40" s="70"/>
      <c r="AC40" s="71"/>
      <c r="AQ40" s="105" t="s">
        <v>355</v>
      </c>
    </row>
    <row r="41" spans="1:65" s="139" customFormat="1">
      <c r="A41" s="67" t="s">
        <v>121</v>
      </c>
      <c r="B41" s="95" t="s">
        <v>98</v>
      </c>
      <c r="C41" s="95">
        <v>36</v>
      </c>
      <c r="D41" s="67" t="s">
        <v>136</v>
      </c>
      <c r="E41" s="67" t="s">
        <v>23</v>
      </c>
      <c r="F41" s="67"/>
      <c r="G41" s="67" t="s">
        <v>10</v>
      </c>
      <c r="K41" s="140"/>
      <c r="L41" s="67" t="s">
        <v>127</v>
      </c>
      <c r="M41" s="67" t="s">
        <v>233</v>
      </c>
      <c r="N41" s="4" t="s">
        <v>351</v>
      </c>
      <c r="O41" s="140"/>
      <c r="P41" s="140"/>
      <c r="S41" s="141"/>
      <c r="AC41" s="131"/>
      <c r="AP41" s="67"/>
      <c r="AQ41" s="109"/>
    </row>
    <row r="42" spans="1:65" s="4" customFormat="1">
      <c r="A42" s="67" t="s">
        <v>121</v>
      </c>
      <c r="B42" s="95" t="s">
        <v>98</v>
      </c>
      <c r="C42" s="95">
        <v>37</v>
      </c>
      <c r="D42" s="4" t="s">
        <v>350</v>
      </c>
      <c r="E42" s="67" t="s">
        <v>23</v>
      </c>
      <c r="F42" s="67"/>
      <c r="G42" s="67" t="s">
        <v>10</v>
      </c>
      <c r="K42" s="70"/>
      <c r="L42" s="67" t="s">
        <v>123</v>
      </c>
      <c r="M42" s="68"/>
      <c r="N42" s="4" t="s">
        <v>350</v>
      </c>
      <c r="O42" s="98"/>
      <c r="P42" s="98"/>
      <c r="Q42" s="68"/>
      <c r="R42" s="68"/>
      <c r="S42" s="45"/>
      <c r="T42" s="68"/>
      <c r="U42" s="68"/>
      <c r="V42" s="68"/>
      <c r="W42" s="70"/>
      <c r="X42" s="70"/>
      <c r="AC42" s="71"/>
      <c r="AD42" s="4" t="s">
        <v>98</v>
      </c>
      <c r="AG42" s="4" t="s">
        <v>354</v>
      </c>
      <c r="AJ42" s="4" t="s">
        <v>98</v>
      </c>
      <c r="AK42" s="4" t="s">
        <v>98</v>
      </c>
      <c r="AP42" s="4">
        <v>1</v>
      </c>
      <c r="AQ42" s="105"/>
    </row>
    <row r="43" spans="1:65" s="4" customFormat="1">
      <c r="A43" s="67" t="s">
        <v>121</v>
      </c>
      <c r="B43" s="95" t="s">
        <v>98</v>
      </c>
      <c r="C43" s="95">
        <v>38</v>
      </c>
      <c r="D43" s="4" t="s">
        <v>359</v>
      </c>
      <c r="E43" s="69" t="s">
        <v>23</v>
      </c>
      <c r="G43" s="4" t="s">
        <v>10</v>
      </c>
      <c r="J43" s="4" t="s">
        <v>0</v>
      </c>
      <c r="K43" s="70" t="s">
        <v>0</v>
      </c>
      <c r="L43" s="4" t="s">
        <v>172</v>
      </c>
      <c r="M43" s="4" t="s">
        <v>100</v>
      </c>
      <c r="N43" s="4" t="s">
        <v>362</v>
      </c>
      <c r="O43" s="70"/>
      <c r="P43" s="70"/>
      <c r="S43" s="6"/>
      <c r="W43" s="70"/>
      <c r="X43" s="70"/>
      <c r="AC43" s="71"/>
      <c r="AD43" s="4" t="s">
        <v>96</v>
      </c>
      <c r="AE43" s="4" t="s">
        <v>0</v>
      </c>
      <c r="AF43" s="4" t="s">
        <v>0</v>
      </c>
      <c r="AG43" s="4" t="s">
        <v>0</v>
      </c>
      <c r="AH43" s="4" t="s">
        <v>97</v>
      </c>
      <c r="AJ43" s="4" t="s">
        <v>98</v>
      </c>
      <c r="AK43" s="4" t="s">
        <v>98</v>
      </c>
      <c r="AP43" s="4">
        <v>25</v>
      </c>
      <c r="AQ43" s="105" t="s">
        <v>358</v>
      </c>
    </row>
    <row r="44" spans="1:65" s="4" customFormat="1">
      <c r="A44" s="67" t="s">
        <v>121</v>
      </c>
      <c r="B44" s="95" t="s">
        <v>98</v>
      </c>
      <c r="C44" s="95">
        <v>39</v>
      </c>
      <c r="D44" s="4" t="s">
        <v>360</v>
      </c>
      <c r="E44" s="69" t="s">
        <v>23</v>
      </c>
      <c r="G44" s="4" t="s">
        <v>10</v>
      </c>
      <c r="J44" s="4" t="s">
        <v>0</v>
      </c>
      <c r="K44" s="70" t="s">
        <v>0</v>
      </c>
      <c r="L44" s="4" t="s">
        <v>172</v>
      </c>
      <c r="M44" s="4" t="s">
        <v>100</v>
      </c>
      <c r="N44" s="4" t="s">
        <v>363</v>
      </c>
      <c r="O44" s="70"/>
      <c r="P44" s="70"/>
      <c r="S44" s="6"/>
      <c r="W44" s="70"/>
      <c r="X44" s="70"/>
      <c r="AC44" s="71"/>
      <c r="AD44" s="4" t="s">
        <v>96</v>
      </c>
      <c r="AE44" s="4" t="s">
        <v>0</v>
      </c>
      <c r="AF44" s="4" t="s">
        <v>0</v>
      </c>
      <c r="AG44" s="4" t="s">
        <v>0</v>
      </c>
      <c r="AH44" s="4" t="s">
        <v>97</v>
      </c>
      <c r="AJ44" s="4" t="s">
        <v>98</v>
      </c>
      <c r="AK44" s="4" t="s">
        <v>98</v>
      </c>
      <c r="AP44" s="4">
        <v>25</v>
      </c>
      <c r="AQ44" s="105" t="s">
        <v>358</v>
      </c>
    </row>
    <row r="45" spans="1:65" s="4" customFormat="1">
      <c r="A45" s="67" t="s">
        <v>121</v>
      </c>
      <c r="B45" s="95" t="s">
        <v>98</v>
      </c>
      <c r="C45" s="95">
        <v>40</v>
      </c>
      <c r="D45" s="4" t="s">
        <v>361</v>
      </c>
      <c r="E45" s="69" t="s">
        <v>23</v>
      </c>
      <c r="G45" s="4" t="s">
        <v>10</v>
      </c>
      <c r="J45" s="4" t="s">
        <v>0</v>
      </c>
      <c r="K45" s="70" t="s">
        <v>0</v>
      </c>
      <c r="L45" s="4" t="s">
        <v>172</v>
      </c>
      <c r="M45" s="4" t="s">
        <v>100</v>
      </c>
      <c r="N45" s="4" t="s">
        <v>364</v>
      </c>
      <c r="O45" s="70"/>
      <c r="P45" s="70"/>
      <c r="S45" s="6"/>
      <c r="W45" s="70"/>
      <c r="X45" s="70"/>
      <c r="AC45" s="71"/>
      <c r="AD45" s="4" t="s">
        <v>96</v>
      </c>
      <c r="AE45" s="4" t="s">
        <v>0</v>
      </c>
      <c r="AF45" s="4" t="s">
        <v>0</v>
      </c>
      <c r="AG45" s="4" t="s">
        <v>0</v>
      </c>
      <c r="AH45" s="4" t="s">
        <v>97</v>
      </c>
      <c r="AJ45" s="4" t="s">
        <v>98</v>
      </c>
      <c r="AK45" s="4" t="s">
        <v>98</v>
      </c>
      <c r="AP45" s="4">
        <v>25</v>
      </c>
      <c r="AQ45" s="105" t="s">
        <v>358</v>
      </c>
    </row>
    <row r="46" spans="1:65" s="4" customFormat="1">
      <c r="A46" s="67" t="s">
        <v>121</v>
      </c>
      <c r="B46" s="95" t="s">
        <v>98</v>
      </c>
      <c r="C46" s="95">
        <v>41</v>
      </c>
      <c r="D46" s="4" t="s">
        <v>32</v>
      </c>
      <c r="E46" s="69" t="s">
        <v>23</v>
      </c>
      <c r="G46" s="4" t="s">
        <v>10</v>
      </c>
      <c r="J46" s="4" t="s">
        <v>0</v>
      </c>
      <c r="K46" s="70" t="s">
        <v>0</v>
      </c>
      <c r="L46" s="4" t="s">
        <v>172</v>
      </c>
      <c r="M46" s="4" t="s">
        <v>100</v>
      </c>
      <c r="N46" s="4" t="s">
        <v>353</v>
      </c>
      <c r="O46" s="70"/>
      <c r="P46" s="70"/>
      <c r="S46" s="6"/>
      <c r="W46" s="70"/>
      <c r="X46" s="70"/>
      <c r="AC46" s="71"/>
      <c r="AD46" s="4" t="s">
        <v>96</v>
      </c>
      <c r="AE46" s="4" t="s">
        <v>0</v>
      </c>
      <c r="AF46" s="4" t="s">
        <v>0</v>
      </c>
      <c r="AG46" s="4" t="s">
        <v>0</v>
      </c>
      <c r="AH46" s="4" t="s">
        <v>97</v>
      </c>
      <c r="AJ46" s="4" t="s">
        <v>98</v>
      </c>
      <c r="AK46" s="4" t="s">
        <v>98</v>
      </c>
      <c r="AQ46" s="105" t="s">
        <v>357</v>
      </c>
    </row>
    <row r="47" spans="1:65" s="4" customFormat="1">
      <c r="A47" s="2" t="s">
        <v>121</v>
      </c>
      <c r="B47" s="95" t="s">
        <v>98</v>
      </c>
      <c r="C47" s="93">
        <v>42</v>
      </c>
      <c r="D47" s="4" t="s">
        <v>373</v>
      </c>
      <c r="E47" s="69" t="s">
        <v>23</v>
      </c>
      <c r="G47" s="4" t="s">
        <v>10</v>
      </c>
      <c r="K47" s="70"/>
      <c r="L47" s="4" t="s">
        <v>210</v>
      </c>
      <c r="M47" s="4" t="s">
        <v>209</v>
      </c>
      <c r="N47" s="71" t="s">
        <v>374</v>
      </c>
      <c r="O47" s="70"/>
      <c r="P47" s="70"/>
      <c r="S47" s="6"/>
      <c r="W47" s="70"/>
      <c r="X47" s="70"/>
      <c r="AD47" s="4" t="s">
        <v>96</v>
      </c>
      <c r="AH47" s="4" t="s">
        <v>97</v>
      </c>
      <c r="AI47" s="2"/>
      <c r="AJ47" s="4" t="s">
        <v>98</v>
      </c>
      <c r="AK47" s="4" t="s">
        <v>98</v>
      </c>
      <c r="AP47" s="4">
        <v>24</v>
      </c>
      <c r="AQ47" s="60" t="s">
        <v>375</v>
      </c>
    </row>
    <row r="48" spans="1:65" s="4" customFormat="1">
      <c r="A48" s="2" t="s">
        <v>121</v>
      </c>
      <c r="B48" s="95" t="s">
        <v>98</v>
      </c>
      <c r="C48" s="93">
        <v>43</v>
      </c>
      <c r="D48" s="4" t="s">
        <v>367</v>
      </c>
      <c r="E48" s="69" t="s">
        <v>23</v>
      </c>
      <c r="F48" s="4" t="s">
        <v>171</v>
      </c>
      <c r="G48" s="4" t="s">
        <v>10</v>
      </c>
      <c r="H48" s="4">
        <v>12.6</v>
      </c>
      <c r="J48" s="4">
        <v>332</v>
      </c>
      <c r="K48" s="70">
        <v>332</v>
      </c>
      <c r="L48" s="4" t="s">
        <v>172</v>
      </c>
      <c r="M48" s="4" t="s">
        <v>368</v>
      </c>
      <c r="N48" s="71" t="s">
        <v>372</v>
      </c>
      <c r="O48" s="70">
        <v>1800</v>
      </c>
      <c r="P48" s="70">
        <v>6200</v>
      </c>
      <c r="S48" s="6"/>
      <c r="W48" s="70"/>
      <c r="X48" s="70"/>
      <c r="AD48" s="4" t="s">
        <v>98</v>
      </c>
      <c r="AE48" s="4" t="s">
        <v>9</v>
      </c>
      <c r="AF48" s="4" t="s">
        <v>370</v>
      </c>
      <c r="AG48" s="4" t="s">
        <v>128</v>
      </c>
      <c r="AH48" s="4" t="s">
        <v>131</v>
      </c>
      <c r="AI48" s="2" t="s">
        <v>239</v>
      </c>
      <c r="AJ48" s="4" t="s">
        <v>98</v>
      </c>
      <c r="AK48" s="4" t="s">
        <v>98</v>
      </c>
      <c r="AL48" s="4" t="s">
        <v>96</v>
      </c>
      <c r="AM48" s="4" t="s">
        <v>96</v>
      </c>
      <c r="AN48" s="4" t="s">
        <v>98</v>
      </c>
      <c r="AP48" s="4">
        <v>26</v>
      </c>
      <c r="AQ48" s="60" t="s">
        <v>369</v>
      </c>
    </row>
    <row r="49" spans="1:256" s="67" customFormat="1">
      <c r="A49" s="67" t="s">
        <v>121</v>
      </c>
      <c r="B49" s="95" t="s">
        <v>98</v>
      </c>
      <c r="C49" s="95">
        <v>44</v>
      </c>
      <c r="D49" s="67" t="s">
        <v>377</v>
      </c>
      <c r="E49" s="142" t="s">
        <v>23</v>
      </c>
      <c r="G49" s="67" t="s">
        <v>10</v>
      </c>
      <c r="H49" s="67">
        <v>25</v>
      </c>
      <c r="J49" s="67">
        <v>151</v>
      </c>
      <c r="K49" s="127">
        <v>151</v>
      </c>
      <c r="L49" s="67" t="s">
        <v>210</v>
      </c>
      <c r="M49" s="67" t="s">
        <v>209</v>
      </c>
      <c r="N49" s="67" t="s">
        <v>378</v>
      </c>
      <c r="O49" s="127"/>
      <c r="P49" s="127"/>
      <c r="S49" s="10"/>
      <c r="V49" s="127"/>
      <c r="W49" s="127"/>
      <c r="X49" s="127"/>
      <c r="AC49" s="131"/>
      <c r="AD49" s="67" t="s">
        <v>98</v>
      </c>
      <c r="AE49" s="67" t="s">
        <v>9</v>
      </c>
      <c r="AG49" s="67" t="s">
        <v>379</v>
      </c>
      <c r="AH49" s="4" t="s">
        <v>131</v>
      </c>
      <c r="AJ49" s="67" t="s">
        <v>98</v>
      </c>
      <c r="AK49" s="67" t="s">
        <v>98</v>
      </c>
      <c r="AQ49" s="60" t="s">
        <v>380</v>
      </c>
    </row>
    <row r="50" spans="1:256" s="67" customFormat="1">
      <c r="A50" s="67" t="s">
        <v>121</v>
      </c>
      <c r="B50" s="95" t="s">
        <v>98</v>
      </c>
      <c r="C50" s="95">
        <v>45</v>
      </c>
      <c r="D50" s="67" t="s">
        <v>381</v>
      </c>
      <c r="E50" s="142" t="s">
        <v>23</v>
      </c>
      <c r="F50" s="67" t="s">
        <v>171</v>
      </c>
      <c r="G50" s="67" t="s">
        <v>10</v>
      </c>
      <c r="H50" s="67">
        <v>26</v>
      </c>
      <c r="I50" s="67">
        <v>46</v>
      </c>
      <c r="J50" s="67">
        <v>75</v>
      </c>
      <c r="K50" s="127">
        <v>75</v>
      </c>
      <c r="L50" s="67" t="s">
        <v>172</v>
      </c>
      <c r="M50" s="67" t="s">
        <v>382</v>
      </c>
      <c r="N50" s="67" t="s">
        <v>383</v>
      </c>
      <c r="O50" s="127"/>
      <c r="P50" s="127"/>
      <c r="S50" s="10"/>
      <c r="V50" s="127"/>
      <c r="W50" s="127">
        <v>7282</v>
      </c>
      <c r="X50" s="127">
        <v>32420</v>
      </c>
      <c r="AA50" s="67">
        <v>2.7</v>
      </c>
      <c r="AB50" s="67">
        <v>16</v>
      </c>
      <c r="AC50" s="131"/>
      <c r="AD50" s="67" t="s">
        <v>98</v>
      </c>
      <c r="AE50" s="67" t="s">
        <v>384</v>
      </c>
      <c r="AG50" s="67" t="s">
        <v>354</v>
      </c>
      <c r="AH50" s="67" t="s">
        <v>101</v>
      </c>
      <c r="AI50" s="67" t="s">
        <v>385</v>
      </c>
      <c r="AJ50" s="67" t="s">
        <v>98</v>
      </c>
      <c r="AK50" s="67" t="s">
        <v>98</v>
      </c>
      <c r="AL50" s="67" t="s">
        <v>386</v>
      </c>
      <c r="AN50" s="67" t="s">
        <v>98</v>
      </c>
      <c r="AP50" s="67">
        <v>27</v>
      </c>
      <c r="AQ50" s="60" t="s">
        <v>387</v>
      </c>
    </row>
    <row r="51" spans="1:256" s="67" customFormat="1">
      <c r="A51" s="67" t="s">
        <v>121</v>
      </c>
      <c r="B51" s="95" t="s">
        <v>98</v>
      </c>
      <c r="C51" s="95">
        <v>46</v>
      </c>
      <c r="D51" s="67" t="s">
        <v>390</v>
      </c>
      <c r="E51" s="67" t="s">
        <v>23</v>
      </c>
      <c r="G51" s="67" t="s">
        <v>10</v>
      </c>
      <c r="H51" s="67">
        <v>16</v>
      </c>
      <c r="I51" s="67">
        <v>50</v>
      </c>
      <c r="J51" s="67">
        <v>145</v>
      </c>
      <c r="K51" s="127"/>
      <c r="L51" s="67" t="s">
        <v>127</v>
      </c>
      <c r="M51" s="67" t="s">
        <v>100</v>
      </c>
      <c r="N51" s="67" t="s">
        <v>227</v>
      </c>
      <c r="O51" s="127">
        <v>1950</v>
      </c>
      <c r="P51" s="127">
        <v>7000</v>
      </c>
      <c r="S51" s="10" t="s">
        <v>244</v>
      </c>
      <c r="T51" s="67">
        <v>13</v>
      </c>
      <c r="U51" s="67">
        <v>71</v>
      </c>
      <c r="W51" s="67">
        <v>10</v>
      </c>
      <c r="X51" s="67">
        <v>154</v>
      </c>
      <c r="Y51" s="128" t="s">
        <v>25</v>
      </c>
      <c r="AA51" s="67">
        <v>46</v>
      </c>
      <c r="AB51" s="67">
        <v>71</v>
      </c>
      <c r="AC51" s="131" t="s">
        <v>332</v>
      </c>
      <c r="AD51" s="67" t="s">
        <v>98</v>
      </c>
      <c r="AE51" s="67" t="s">
        <v>24</v>
      </c>
      <c r="AF51" s="67" t="s">
        <v>176</v>
      </c>
      <c r="AG51" s="67" t="s">
        <v>128</v>
      </c>
      <c r="AH51" s="67" t="s">
        <v>306</v>
      </c>
      <c r="AI51" s="67" t="s">
        <v>249</v>
      </c>
      <c r="AJ51" s="67" t="s">
        <v>98</v>
      </c>
      <c r="AK51" s="67" t="s">
        <v>98</v>
      </c>
      <c r="AL51" s="67" t="s">
        <v>96</v>
      </c>
      <c r="AM51" s="67" t="s">
        <v>96</v>
      </c>
      <c r="AN51" s="67" t="s">
        <v>96</v>
      </c>
      <c r="AP51" s="67">
        <v>28</v>
      </c>
      <c r="AQ51" s="109" t="s">
        <v>391</v>
      </c>
    </row>
    <row r="52" spans="1:256" s="67" customFormat="1">
      <c r="A52" s="189" t="s">
        <v>121</v>
      </c>
      <c r="B52" s="190" t="s">
        <v>98</v>
      </c>
      <c r="C52" s="190">
        <v>47</v>
      </c>
      <c r="D52" s="189" t="s">
        <v>395</v>
      </c>
      <c r="E52" s="189" t="s">
        <v>23</v>
      </c>
      <c r="F52" s="189"/>
      <c r="G52" s="189" t="s">
        <v>10</v>
      </c>
      <c r="H52" s="189"/>
      <c r="I52" s="189"/>
      <c r="J52" s="189"/>
      <c r="K52" s="191"/>
      <c r="L52" s="189" t="s">
        <v>127</v>
      </c>
      <c r="M52" s="189" t="s">
        <v>100</v>
      </c>
      <c r="N52" s="189" t="s">
        <v>393</v>
      </c>
      <c r="O52" s="191"/>
      <c r="P52" s="191"/>
      <c r="Q52" s="189"/>
      <c r="R52" s="189"/>
      <c r="S52" s="192"/>
      <c r="T52" s="189"/>
      <c r="U52" s="189"/>
      <c r="V52" s="191"/>
      <c r="W52" s="191"/>
      <c r="X52" s="191"/>
      <c r="Y52" s="189"/>
      <c r="Z52" s="189"/>
      <c r="AA52" s="189"/>
      <c r="AB52" s="189"/>
      <c r="AC52" s="193"/>
      <c r="AD52" s="189" t="s">
        <v>96</v>
      </c>
      <c r="AE52" s="189"/>
      <c r="AF52" s="189"/>
      <c r="AG52" s="189"/>
      <c r="AH52" s="194" t="s">
        <v>97</v>
      </c>
      <c r="AI52" s="189"/>
      <c r="AJ52" s="189" t="s">
        <v>98</v>
      </c>
      <c r="AK52" s="189" t="s">
        <v>98</v>
      </c>
      <c r="AL52" s="189"/>
      <c r="AM52" s="189"/>
      <c r="AN52" s="189"/>
      <c r="AO52" s="189" t="s">
        <v>98</v>
      </c>
      <c r="AP52" s="189">
        <v>29</v>
      </c>
      <c r="AQ52" s="149" t="s">
        <v>394</v>
      </c>
      <c r="AR52" s="143"/>
      <c r="AS52" s="143"/>
      <c r="AT52" s="143"/>
      <c r="AU52" s="143"/>
      <c r="AV52" s="143"/>
      <c r="AW52" s="143"/>
      <c r="AX52" s="143"/>
      <c r="AY52" s="143"/>
      <c r="AZ52" s="143"/>
      <c r="BA52" s="143"/>
      <c r="BB52" s="143"/>
      <c r="BC52" s="143"/>
      <c r="BD52" s="143"/>
      <c r="BE52" s="143"/>
      <c r="BF52" s="143"/>
      <c r="BG52" s="143"/>
      <c r="BH52" s="143"/>
      <c r="BI52" s="143"/>
      <c r="BJ52" s="143"/>
      <c r="BK52" s="143"/>
      <c r="BL52" s="143"/>
      <c r="BM52" s="143"/>
      <c r="BN52" s="143"/>
      <c r="BO52" s="143"/>
      <c r="BP52" s="143"/>
      <c r="BQ52" s="143"/>
      <c r="BR52" s="143"/>
      <c r="BS52" s="143"/>
      <c r="BT52" s="143"/>
      <c r="BU52" s="143"/>
      <c r="BV52" s="143"/>
      <c r="BW52" s="143"/>
      <c r="BX52" s="143"/>
      <c r="BY52" s="143"/>
      <c r="BZ52" s="143"/>
      <c r="CA52" s="143"/>
      <c r="CB52" s="143"/>
      <c r="CC52" s="143"/>
      <c r="CD52" s="143"/>
      <c r="CE52" s="143"/>
      <c r="CF52" s="143"/>
      <c r="CG52" s="143"/>
      <c r="CH52" s="143"/>
      <c r="CI52" s="143"/>
      <c r="CJ52" s="143"/>
      <c r="CK52" s="143"/>
      <c r="CL52" s="143"/>
      <c r="CM52" s="143"/>
      <c r="CN52" s="143"/>
      <c r="CO52" s="143"/>
      <c r="CP52" s="143"/>
      <c r="CQ52" s="143"/>
      <c r="CR52" s="143"/>
      <c r="CS52" s="143"/>
      <c r="CT52" s="143"/>
      <c r="CU52" s="143"/>
      <c r="CV52" s="143"/>
      <c r="CW52" s="143"/>
      <c r="CX52" s="143"/>
      <c r="CY52" s="143"/>
      <c r="CZ52" s="143"/>
      <c r="DA52" s="143"/>
      <c r="DB52" s="143"/>
      <c r="DC52" s="143"/>
      <c r="DD52" s="143"/>
      <c r="DE52" s="143"/>
      <c r="DF52" s="143"/>
      <c r="DG52" s="143"/>
      <c r="DH52" s="143"/>
      <c r="DI52" s="143"/>
      <c r="DJ52" s="143"/>
      <c r="DK52" s="143"/>
      <c r="DL52" s="143"/>
      <c r="DM52" s="143"/>
      <c r="DN52" s="143"/>
      <c r="DO52" s="143"/>
      <c r="DP52" s="143"/>
      <c r="DQ52" s="143"/>
      <c r="DR52" s="143"/>
      <c r="DS52" s="143"/>
      <c r="DT52" s="143"/>
      <c r="DU52" s="143"/>
      <c r="DV52" s="143"/>
      <c r="DW52" s="143"/>
      <c r="DX52" s="143"/>
      <c r="DY52" s="143"/>
      <c r="DZ52" s="143"/>
      <c r="EA52" s="143"/>
      <c r="EB52" s="143"/>
      <c r="EC52" s="143"/>
      <c r="ED52" s="143"/>
      <c r="EE52" s="143"/>
      <c r="EF52" s="143"/>
      <c r="EG52" s="143"/>
      <c r="EH52" s="143"/>
      <c r="EI52" s="143"/>
      <c r="EJ52" s="143"/>
      <c r="EK52" s="143"/>
      <c r="EL52" s="143"/>
      <c r="EM52" s="143"/>
      <c r="EN52" s="143"/>
      <c r="EO52" s="143"/>
      <c r="EP52" s="143"/>
      <c r="EQ52" s="143"/>
      <c r="ER52" s="143"/>
      <c r="ES52" s="143"/>
      <c r="ET52" s="143"/>
      <c r="EU52" s="143"/>
      <c r="EV52" s="143"/>
      <c r="EW52" s="143"/>
      <c r="EX52" s="143"/>
      <c r="EY52" s="143"/>
      <c r="EZ52" s="143"/>
      <c r="FA52" s="143"/>
      <c r="FB52" s="143"/>
      <c r="FC52" s="143"/>
      <c r="FD52" s="143"/>
      <c r="FE52" s="143"/>
      <c r="FF52" s="143"/>
      <c r="FG52" s="143"/>
      <c r="FH52" s="143"/>
      <c r="FI52" s="143"/>
      <c r="FJ52" s="143"/>
      <c r="FK52" s="143"/>
      <c r="FL52" s="143"/>
      <c r="FM52" s="143"/>
      <c r="FN52" s="143"/>
      <c r="FO52" s="143"/>
      <c r="FP52" s="143"/>
      <c r="FQ52" s="143"/>
      <c r="FR52" s="143"/>
      <c r="FS52" s="143"/>
      <c r="FT52" s="143"/>
      <c r="FU52" s="143"/>
      <c r="FV52" s="143"/>
      <c r="FW52" s="143"/>
      <c r="FX52" s="143"/>
      <c r="FY52" s="143"/>
      <c r="FZ52" s="143"/>
      <c r="GA52" s="143"/>
      <c r="GB52" s="143"/>
      <c r="GC52" s="143"/>
      <c r="GD52" s="143"/>
      <c r="GE52" s="143"/>
      <c r="GF52" s="143"/>
      <c r="GG52" s="143"/>
      <c r="GH52" s="143"/>
      <c r="GI52" s="143"/>
      <c r="GJ52" s="143"/>
      <c r="GK52" s="143"/>
      <c r="GL52" s="143"/>
      <c r="GM52" s="143"/>
      <c r="GN52" s="143"/>
      <c r="GO52" s="143"/>
      <c r="GP52" s="143"/>
      <c r="GQ52" s="143"/>
      <c r="GR52" s="143"/>
      <c r="GS52" s="143"/>
      <c r="GT52" s="143"/>
      <c r="GU52" s="143"/>
      <c r="GV52" s="143"/>
      <c r="GW52" s="143"/>
      <c r="GX52" s="143"/>
      <c r="GY52" s="143"/>
      <c r="GZ52" s="143"/>
      <c r="HA52" s="143"/>
      <c r="HB52" s="143"/>
      <c r="HC52" s="143"/>
      <c r="HD52" s="143"/>
      <c r="HE52" s="143"/>
      <c r="HF52" s="143"/>
      <c r="HG52" s="143"/>
      <c r="HH52" s="143"/>
      <c r="HI52" s="143"/>
      <c r="HJ52" s="143"/>
      <c r="HK52" s="143"/>
      <c r="HL52" s="143"/>
      <c r="HM52" s="143"/>
      <c r="HN52" s="143"/>
      <c r="HO52" s="143"/>
      <c r="HP52" s="143"/>
      <c r="HQ52" s="143"/>
      <c r="HR52" s="143"/>
      <c r="HS52" s="143"/>
      <c r="HT52" s="143"/>
      <c r="HU52" s="143"/>
      <c r="HV52" s="143"/>
      <c r="HW52" s="143"/>
      <c r="HX52" s="143"/>
      <c r="HY52" s="143"/>
      <c r="HZ52" s="143"/>
      <c r="IA52" s="143"/>
      <c r="IB52" s="143"/>
      <c r="IC52" s="143"/>
      <c r="ID52" s="143"/>
      <c r="IE52" s="143"/>
      <c r="IF52" s="143"/>
      <c r="IG52" s="143"/>
      <c r="IH52" s="143"/>
      <c r="II52" s="143"/>
      <c r="IJ52" s="143"/>
      <c r="IK52" s="143"/>
      <c r="IL52" s="143"/>
      <c r="IM52" s="143"/>
      <c r="IN52" s="143"/>
      <c r="IO52" s="143"/>
      <c r="IP52" s="143"/>
      <c r="IQ52" s="143"/>
      <c r="IR52" s="143"/>
      <c r="IS52" s="143"/>
      <c r="IT52" s="143"/>
      <c r="IU52" s="143"/>
      <c r="IV52" s="143"/>
    </row>
    <row r="53" spans="1:256" s="67" customFormat="1">
      <c r="A53" s="143" t="s">
        <v>121</v>
      </c>
      <c r="B53" s="144" t="s">
        <v>98</v>
      </c>
      <c r="C53" s="95">
        <v>48</v>
      </c>
      <c r="D53" s="143" t="s">
        <v>396</v>
      </c>
      <c r="E53" s="143" t="s">
        <v>23</v>
      </c>
      <c r="F53" s="143"/>
      <c r="G53" s="143" t="s">
        <v>10</v>
      </c>
      <c r="H53" s="143"/>
      <c r="I53" s="143"/>
      <c r="J53" s="143"/>
      <c r="K53" s="145"/>
      <c r="L53" s="143" t="s">
        <v>127</v>
      </c>
      <c r="M53" s="143" t="s">
        <v>100</v>
      </c>
      <c r="N53" s="143" t="s">
        <v>393</v>
      </c>
      <c r="O53" s="145"/>
      <c r="P53" s="145"/>
      <c r="Q53" s="143"/>
      <c r="R53" s="143"/>
      <c r="S53" s="146"/>
      <c r="T53" s="143"/>
      <c r="U53" s="143"/>
      <c r="V53" s="145"/>
      <c r="W53" s="145"/>
      <c r="X53" s="145"/>
      <c r="Y53" s="143"/>
      <c r="Z53" s="143"/>
      <c r="AA53" s="143"/>
      <c r="AB53" s="143"/>
      <c r="AC53" s="147"/>
      <c r="AD53" s="143" t="s">
        <v>96</v>
      </c>
      <c r="AE53" s="143"/>
      <c r="AF53" s="143"/>
      <c r="AG53" s="143"/>
      <c r="AH53" s="148" t="s">
        <v>97</v>
      </c>
      <c r="AI53" s="143"/>
      <c r="AJ53" s="143" t="s">
        <v>98</v>
      </c>
      <c r="AK53" s="143" t="s">
        <v>98</v>
      </c>
      <c r="AL53" s="143"/>
      <c r="AM53" s="143"/>
      <c r="AN53" s="143"/>
      <c r="AO53" s="143" t="s">
        <v>98</v>
      </c>
      <c r="AP53" s="143">
        <v>29</v>
      </c>
      <c r="AQ53" s="149" t="s">
        <v>394</v>
      </c>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c r="IB53" s="143"/>
      <c r="IC53" s="143"/>
      <c r="ID53" s="143"/>
      <c r="IE53" s="143"/>
      <c r="IF53" s="143"/>
      <c r="IG53" s="143"/>
      <c r="IH53" s="143"/>
      <c r="II53" s="143"/>
      <c r="IJ53" s="143"/>
      <c r="IK53" s="143"/>
      <c r="IL53" s="143"/>
      <c r="IM53" s="143"/>
      <c r="IN53" s="143"/>
      <c r="IO53" s="143"/>
      <c r="IP53" s="143"/>
      <c r="IQ53" s="143"/>
      <c r="IR53" s="143"/>
      <c r="IS53" s="143"/>
      <c r="IT53" s="143"/>
      <c r="IU53" s="143"/>
      <c r="IV53" s="143"/>
    </row>
    <row r="54" spans="1:256" s="67" customFormat="1">
      <c r="A54" s="143" t="s">
        <v>121</v>
      </c>
      <c r="B54" s="144" t="s">
        <v>98</v>
      </c>
      <c r="C54" s="144">
        <v>49</v>
      </c>
      <c r="D54" s="143" t="s">
        <v>397</v>
      </c>
      <c r="E54" s="143" t="s">
        <v>23</v>
      </c>
      <c r="F54" s="143"/>
      <c r="G54" s="143" t="s">
        <v>10</v>
      </c>
      <c r="H54" s="143"/>
      <c r="I54" s="143"/>
      <c r="J54" s="143"/>
      <c r="K54" s="145"/>
      <c r="L54" s="143" t="s">
        <v>127</v>
      </c>
      <c r="M54" s="143" t="s">
        <v>100</v>
      </c>
      <c r="N54" s="143" t="s">
        <v>393</v>
      </c>
      <c r="O54" s="145"/>
      <c r="P54" s="145"/>
      <c r="Q54" s="143"/>
      <c r="R54" s="143"/>
      <c r="S54" s="146"/>
      <c r="T54" s="143"/>
      <c r="U54" s="143"/>
      <c r="V54" s="145"/>
      <c r="W54" s="145"/>
      <c r="X54" s="145"/>
      <c r="Y54" s="143"/>
      <c r="Z54" s="143"/>
      <c r="AA54" s="143"/>
      <c r="AB54" s="143"/>
      <c r="AC54" s="147"/>
      <c r="AD54" s="143" t="s">
        <v>96</v>
      </c>
      <c r="AE54" s="143"/>
      <c r="AF54" s="143"/>
      <c r="AG54" s="143"/>
      <c r="AH54" s="148" t="s">
        <v>97</v>
      </c>
      <c r="AI54" s="143"/>
      <c r="AJ54" s="143" t="s">
        <v>98</v>
      </c>
      <c r="AK54" s="143" t="s">
        <v>98</v>
      </c>
      <c r="AL54" s="143"/>
      <c r="AM54" s="143"/>
      <c r="AN54" s="143"/>
      <c r="AO54" s="143" t="s">
        <v>98</v>
      </c>
      <c r="AP54" s="143">
        <v>29</v>
      </c>
      <c r="AQ54" s="149" t="s">
        <v>394</v>
      </c>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c r="GH54" s="143"/>
      <c r="GI54" s="143"/>
      <c r="GJ54" s="143"/>
      <c r="GK54" s="143"/>
      <c r="GL54" s="143"/>
      <c r="GM54" s="143"/>
      <c r="GN54" s="143"/>
      <c r="GO54" s="143"/>
      <c r="GP54" s="143"/>
      <c r="GQ54" s="143"/>
      <c r="GR54" s="143"/>
      <c r="GS54" s="143"/>
      <c r="GT54" s="143"/>
      <c r="GU54" s="143"/>
      <c r="GV54" s="143"/>
      <c r="GW54" s="143"/>
      <c r="GX54" s="143"/>
      <c r="GY54" s="143"/>
      <c r="GZ54" s="143"/>
      <c r="HA54" s="143"/>
      <c r="HB54" s="143"/>
      <c r="HC54" s="143"/>
      <c r="HD54" s="143"/>
      <c r="HE54" s="143"/>
      <c r="HF54" s="143"/>
      <c r="HG54" s="143"/>
      <c r="HH54" s="143"/>
      <c r="HI54" s="143"/>
      <c r="HJ54" s="143"/>
      <c r="HK54" s="143"/>
      <c r="HL54" s="143"/>
      <c r="HM54" s="143"/>
      <c r="HN54" s="143"/>
      <c r="HO54" s="143"/>
      <c r="HP54" s="143"/>
      <c r="HQ54" s="143"/>
      <c r="HR54" s="143"/>
      <c r="HS54" s="143"/>
      <c r="HT54" s="143"/>
      <c r="HU54" s="143"/>
      <c r="HV54" s="143"/>
      <c r="HW54" s="143"/>
      <c r="HX54" s="143"/>
      <c r="HY54" s="143"/>
      <c r="HZ54" s="143"/>
      <c r="IA54" s="143"/>
      <c r="IB54" s="143"/>
      <c r="IC54" s="143"/>
      <c r="ID54" s="143"/>
      <c r="IE54" s="143"/>
      <c r="IF54" s="143"/>
      <c r="IG54" s="143"/>
      <c r="IH54" s="143"/>
      <c r="II54" s="143"/>
      <c r="IJ54" s="143"/>
      <c r="IK54" s="143"/>
      <c r="IL54" s="143"/>
      <c r="IM54" s="143"/>
      <c r="IN54" s="143"/>
      <c r="IO54" s="143"/>
      <c r="IP54" s="143"/>
      <c r="IQ54" s="143"/>
      <c r="IR54" s="143"/>
      <c r="IS54" s="143"/>
      <c r="IT54" s="143"/>
      <c r="IU54" s="143"/>
      <c r="IV54" s="143"/>
    </row>
    <row r="55" spans="1:256" s="67" customFormat="1">
      <c r="A55" s="189" t="s">
        <v>121</v>
      </c>
      <c r="B55" s="190" t="s">
        <v>98</v>
      </c>
      <c r="C55" s="190">
        <v>50</v>
      </c>
      <c r="D55" s="189" t="s">
        <v>399</v>
      </c>
      <c r="E55" s="189" t="s">
        <v>23</v>
      </c>
      <c r="F55" s="189"/>
      <c r="G55" s="189" t="s">
        <v>10</v>
      </c>
      <c r="H55" s="189"/>
      <c r="I55" s="189"/>
      <c r="J55" s="189"/>
      <c r="K55" s="191"/>
      <c r="L55" s="189" t="s">
        <v>172</v>
      </c>
      <c r="M55" s="189" t="s">
        <v>100</v>
      </c>
      <c r="N55" s="189" t="s">
        <v>400</v>
      </c>
      <c r="O55" s="191"/>
      <c r="P55" s="191"/>
      <c r="Q55" s="189"/>
      <c r="R55" s="189"/>
      <c r="S55" s="192"/>
      <c r="T55" s="189"/>
      <c r="U55" s="189"/>
      <c r="V55" s="191"/>
      <c r="W55" s="191"/>
      <c r="X55" s="191"/>
      <c r="Y55" s="189"/>
      <c r="Z55" s="189"/>
      <c r="AA55" s="189"/>
      <c r="AB55" s="189"/>
      <c r="AC55" s="193"/>
      <c r="AD55" s="189" t="s">
        <v>96</v>
      </c>
      <c r="AE55" s="189"/>
      <c r="AF55" s="189"/>
      <c r="AG55" s="189"/>
      <c r="AH55" s="194" t="s">
        <v>97</v>
      </c>
      <c r="AI55" s="189"/>
      <c r="AJ55" s="189" t="s">
        <v>98</v>
      </c>
      <c r="AK55" s="189" t="s">
        <v>98</v>
      </c>
      <c r="AL55" s="189"/>
      <c r="AM55" s="189"/>
      <c r="AN55" s="189"/>
      <c r="AO55" s="189"/>
      <c r="AP55" s="189">
        <v>30</v>
      </c>
      <c r="AQ55" s="149" t="s">
        <v>401</v>
      </c>
      <c r="AR55" s="143"/>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c r="IB55" s="143"/>
      <c r="IC55" s="143"/>
      <c r="ID55" s="143"/>
      <c r="IE55" s="143"/>
      <c r="IF55" s="143"/>
      <c r="IG55" s="143"/>
      <c r="IH55" s="143"/>
      <c r="II55" s="143"/>
      <c r="IJ55" s="143"/>
      <c r="IK55" s="143"/>
      <c r="IL55" s="143"/>
      <c r="IM55" s="143"/>
      <c r="IN55" s="143"/>
      <c r="IO55" s="143"/>
      <c r="IP55" s="143"/>
      <c r="IQ55" s="143"/>
      <c r="IR55" s="143"/>
      <c r="IS55" s="143"/>
      <c r="IT55" s="143"/>
      <c r="IU55" s="143"/>
      <c r="IV55" s="143"/>
    </row>
    <row r="56" spans="1:256" s="67" customFormat="1">
      <c r="A56" s="143" t="s">
        <v>121</v>
      </c>
      <c r="B56" s="144" t="s">
        <v>98</v>
      </c>
      <c r="C56" s="144">
        <v>51</v>
      </c>
      <c r="D56" s="143" t="s">
        <v>431</v>
      </c>
      <c r="E56" s="143" t="s">
        <v>432</v>
      </c>
      <c r="F56" s="143" t="s">
        <v>440</v>
      </c>
      <c r="G56" s="143" t="s">
        <v>10</v>
      </c>
      <c r="H56" s="143"/>
      <c r="I56" s="143"/>
      <c r="J56" s="143">
        <v>44</v>
      </c>
      <c r="K56" s="145"/>
      <c r="L56" s="143" t="s">
        <v>127</v>
      </c>
      <c r="M56" s="143" t="s">
        <v>100</v>
      </c>
      <c r="N56" s="143" t="s">
        <v>437</v>
      </c>
      <c r="O56" s="145"/>
      <c r="P56" s="145"/>
      <c r="Q56" s="143"/>
      <c r="R56" s="143"/>
      <c r="S56" s="146"/>
      <c r="T56" s="143"/>
      <c r="U56" s="143"/>
      <c r="V56" s="145"/>
      <c r="W56" s="145"/>
      <c r="X56" s="145"/>
      <c r="Y56" s="143"/>
      <c r="Z56" s="143"/>
      <c r="AA56" s="143"/>
      <c r="AB56" s="143"/>
      <c r="AC56" s="147"/>
      <c r="AD56" s="143" t="s">
        <v>98</v>
      </c>
      <c r="AE56" s="143"/>
      <c r="AF56" s="143"/>
      <c r="AG56" s="143"/>
      <c r="AH56" s="67" t="s">
        <v>101</v>
      </c>
      <c r="AI56" s="143"/>
      <c r="AJ56" s="143" t="s">
        <v>98</v>
      </c>
      <c r="AK56" s="143" t="s">
        <v>98</v>
      </c>
      <c r="AL56" s="143"/>
      <c r="AM56" s="143"/>
      <c r="AN56" s="143"/>
      <c r="AO56" s="143"/>
      <c r="AP56" s="143"/>
      <c r="AQ56" s="149" t="s">
        <v>439</v>
      </c>
      <c r="AR56" s="143"/>
      <c r="AS56" s="143"/>
      <c r="AT56" s="143"/>
      <c r="AU56" s="143"/>
      <c r="AV56" s="143"/>
      <c r="AW56" s="143"/>
      <c r="AX56" s="143"/>
      <c r="AY56" s="143"/>
      <c r="AZ56" s="143"/>
      <c r="BA56" s="143"/>
      <c r="BB56" s="143"/>
      <c r="BC56" s="143"/>
      <c r="BD56" s="143"/>
      <c r="BE56" s="143"/>
      <c r="BF56" s="143"/>
      <c r="BG56" s="143"/>
      <c r="BH56" s="143"/>
      <c r="BI56" s="143"/>
      <c r="BJ56" s="143"/>
      <c r="BK56" s="143"/>
      <c r="BL56" s="143"/>
      <c r="BM56" s="143"/>
      <c r="BN56" s="143"/>
      <c r="BO56" s="143"/>
      <c r="BP56" s="143"/>
      <c r="BQ56" s="143"/>
      <c r="BR56" s="143"/>
      <c r="BS56" s="143"/>
      <c r="BT56" s="143"/>
      <c r="BU56" s="143"/>
      <c r="BV56" s="143"/>
      <c r="BW56" s="143"/>
      <c r="BX56" s="143"/>
      <c r="BY56" s="143"/>
      <c r="BZ56" s="143"/>
      <c r="CA56" s="143"/>
      <c r="CB56" s="143"/>
      <c r="CC56" s="143"/>
      <c r="CD56" s="143"/>
      <c r="CE56" s="143"/>
      <c r="CF56" s="143"/>
      <c r="CG56" s="143"/>
      <c r="CH56" s="143"/>
      <c r="CI56" s="143"/>
      <c r="CJ56" s="143"/>
      <c r="CK56" s="143"/>
      <c r="CL56" s="143"/>
      <c r="CM56" s="143"/>
      <c r="CN56" s="143"/>
      <c r="CO56" s="143"/>
      <c r="CP56" s="143"/>
      <c r="CQ56" s="143"/>
      <c r="CR56" s="143"/>
      <c r="CS56" s="143"/>
      <c r="CT56" s="143"/>
      <c r="CU56" s="143"/>
      <c r="CV56" s="143"/>
      <c r="CW56" s="143"/>
      <c r="CX56" s="143"/>
      <c r="CY56" s="143"/>
      <c r="CZ56" s="143"/>
      <c r="DA56" s="143"/>
      <c r="DB56" s="143"/>
      <c r="DC56" s="143"/>
      <c r="DD56" s="143"/>
      <c r="DE56" s="143"/>
      <c r="DF56" s="143"/>
      <c r="DG56" s="143"/>
      <c r="DH56" s="143"/>
      <c r="DI56" s="143"/>
      <c r="DJ56" s="143"/>
      <c r="DK56" s="143"/>
      <c r="DL56" s="143"/>
      <c r="DM56" s="143"/>
      <c r="DN56" s="143"/>
      <c r="DO56" s="143"/>
      <c r="DP56" s="143"/>
      <c r="DQ56" s="143"/>
      <c r="DR56" s="143"/>
      <c r="DS56" s="143"/>
      <c r="DT56" s="143"/>
      <c r="DU56" s="143"/>
      <c r="DV56" s="143"/>
      <c r="DW56" s="143"/>
      <c r="DX56" s="143"/>
      <c r="DY56" s="143"/>
      <c r="DZ56" s="143"/>
      <c r="EA56" s="143"/>
      <c r="EB56" s="143"/>
      <c r="EC56" s="143"/>
      <c r="ED56" s="143"/>
      <c r="EE56" s="143"/>
      <c r="EF56" s="143"/>
      <c r="EG56" s="143"/>
      <c r="EH56" s="143"/>
      <c r="EI56" s="143"/>
      <c r="EJ56" s="143"/>
      <c r="EK56" s="143"/>
      <c r="EL56" s="143"/>
      <c r="EM56" s="143"/>
      <c r="EN56" s="143"/>
      <c r="EO56" s="143"/>
      <c r="EP56" s="143"/>
      <c r="EQ56" s="143"/>
      <c r="ER56" s="143"/>
      <c r="ES56" s="143"/>
      <c r="ET56" s="143"/>
      <c r="EU56" s="143"/>
      <c r="EV56" s="143"/>
      <c r="EW56" s="143"/>
      <c r="EX56" s="143"/>
      <c r="EY56" s="143"/>
      <c r="EZ56" s="143"/>
      <c r="FA56" s="143"/>
      <c r="FB56" s="143"/>
      <c r="FC56" s="143"/>
      <c r="FD56" s="143"/>
      <c r="FE56" s="143"/>
      <c r="FF56" s="143"/>
      <c r="FG56" s="143"/>
      <c r="FH56" s="143"/>
      <c r="FI56" s="143"/>
      <c r="FJ56" s="143"/>
      <c r="FK56" s="143"/>
      <c r="FL56" s="143"/>
      <c r="FM56" s="143"/>
      <c r="FN56" s="143"/>
      <c r="FO56" s="143"/>
      <c r="FP56" s="143"/>
      <c r="FQ56" s="143"/>
      <c r="FR56" s="143"/>
      <c r="FS56" s="143"/>
      <c r="FT56" s="143"/>
      <c r="FU56" s="143"/>
      <c r="FV56" s="143"/>
      <c r="FW56" s="143"/>
      <c r="FX56" s="143"/>
      <c r="FY56" s="143"/>
      <c r="FZ56" s="143"/>
      <c r="GA56" s="143"/>
      <c r="GB56" s="143"/>
      <c r="GC56" s="143"/>
      <c r="GD56" s="143"/>
      <c r="GE56" s="143"/>
      <c r="GF56" s="143"/>
      <c r="GG56" s="143"/>
      <c r="GH56" s="143"/>
      <c r="GI56" s="143"/>
      <c r="GJ56" s="143"/>
      <c r="GK56" s="143"/>
      <c r="GL56" s="143"/>
      <c r="GM56" s="143"/>
      <c r="GN56" s="143"/>
      <c r="GO56" s="143"/>
      <c r="GP56" s="143"/>
      <c r="GQ56" s="143"/>
      <c r="GR56" s="143"/>
      <c r="GS56" s="143"/>
      <c r="GT56" s="143"/>
      <c r="GU56" s="143"/>
      <c r="GV56" s="143"/>
      <c r="GW56" s="143"/>
      <c r="GX56" s="143"/>
      <c r="GY56" s="143"/>
      <c r="GZ56" s="143"/>
      <c r="HA56" s="143"/>
      <c r="HB56" s="143"/>
      <c r="HC56" s="143"/>
      <c r="HD56" s="143"/>
      <c r="HE56" s="143"/>
      <c r="HF56" s="143"/>
      <c r="HG56" s="143"/>
      <c r="HH56" s="143"/>
      <c r="HI56" s="143"/>
      <c r="HJ56" s="143"/>
      <c r="HK56" s="143"/>
      <c r="HL56" s="143"/>
      <c r="HM56" s="143"/>
      <c r="HN56" s="143"/>
      <c r="HO56" s="143"/>
      <c r="HP56" s="143"/>
      <c r="HQ56" s="143"/>
      <c r="HR56" s="143"/>
      <c r="HS56" s="143"/>
      <c r="HT56" s="143"/>
      <c r="HU56" s="143"/>
      <c r="HV56" s="143"/>
      <c r="HW56" s="143"/>
      <c r="HX56" s="143"/>
      <c r="HY56" s="143"/>
      <c r="HZ56" s="143"/>
      <c r="IA56" s="143"/>
      <c r="IB56" s="143"/>
      <c r="IC56" s="143"/>
      <c r="ID56" s="143"/>
      <c r="IE56" s="143"/>
      <c r="IF56" s="143"/>
      <c r="IG56" s="143"/>
      <c r="IH56" s="143"/>
      <c r="II56" s="143"/>
      <c r="IJ56" s="143"/>
      <c r="IK56" s="143"/>
      <c r="IL56" s="143"/>
      <c r="IM56" s="143"/>
      <c r="IN56" s="143"/>
      <c r="IO56" s="143"/>
      <c r="IP56" s="143"/>
      <c r="IQ56" s="143"/>
      <c r="IR56" s="143"/>
      <c r="IS56" s="143"/>
      <c r="IT56" s="143"/>
      <c r="IU56" s="143"/>
      <c r="IV56" s="143"/>
    </row>
    <row r="57" spans="1:256" s="143" customFormat="1">
      <c r="A57" s="143" t="s">
        <v>121</v>
      </c>
      <c r="B57" s="144" t="s">
        <v>98</v>
      </c>
      <c r="C57" s="144">
        <v>52</v>
      </c>
      <c r="D57" s="143" t="s">
        <v>433</v>
      </c>
      <c r="E57" s="143" t="s">
        <v>432</v>
      </c>
      <c r="F57" s="143" t="s">
        <v>440</v>
      </c>
      <c r="G57" s="143" t="s">
        <v>10</v>
      </c>
      <c r="K57" s="145"/>
      <c r="L57" s="143" t="s">
        <v>172</v>
      </c>
      <c r="M57" s="143" t="s">
        <v>233</v>
      </c>
      <c r="N57" s="143" t="s">
        <v>434</v>
      </c>
      <c r="W57" s="145"/>
      <c r="X57" s="145"/>
      <c r="AD57" s="143" t="s">
        <v>96</v>
      </c>
      <c r="AH57" s="143" t="s">
        <v>435</v>
      </c>
      <c r="AJ57" s="143" t="s">
        <v>98</v>
      </c>
      <c r="AK57" s="143" t="s">
        <v>98</v>
      </c>
      <c r="AP57" s="143">
        <v>31</v>
      </c>
      <c r="AQ57" s="147" t="s">
        <v>436</v>
      </c>
    </row>
    <row r="58" spans="1:256" s="2" customFormat="1">
      <c r="B58" s="63"/>
      <c r="C58" s="63"/>
      <c r="D58" s="131"/>
      <c r="E58" s="142"/>
      <c r="K58" s="59"/>
      <c r="O58" s="59"/>
      <c r="P58" s="59"/>
      <c r="S58" s="8"/>
      <c r="V58" s="59"/>
      <c r="W58" s="59"/>
      <c r="X58" s="59"/>
      <c r="AC58" s="60"/>
      <c r="AQ58" s="104"/>
    </row>
    <row r="59" spans="1:256" s="2" customFormat="1" ht="12.75">
      <c r="C59" s="61" t="s">
        <v>102</v>
      </c>
      <c r="K59" s="59"/>
      <c r="O59" s="59"/>
      <c r="P59" s="59"/>
      <c r="S59" s="8"/>
      <c r="V59" s="59"/>
      <c r="X59" s="59"/>
      <c r="AC59" s="60"/>
      <c r="AQ59" s="104"/>
    </row>
    <row r="60" spans="1:256" s="2" customFormat="1">
      <c r="C60" s="37">
        <v>1</v>
      </c>
      <c r="D60" s="60" t="s">
        <v>103</v>
      </c>
      <c r="K60" s="59"/>
      <c r="O60" s="59"/>
      <c r="P60" s="59"/>
      <c r="S60" s="8"/>
      <c r="V60" s="59"/>
      <c r="W60" s="59"/>
      <c r="X60" s="59"/>
      <c r="AC60" s="60"/>
      <c r="AQ60" s="104"/>
    </row>
    <row r="61" spans="1:256" s="2" customFormat="1">
      <c r="C61" s="37">
        <v>2</v>
      </c>
      <c r="D61" s="60" t="s">
        <v>104</v>
      </c>
      <c r="K61" s="59"/>
      <c r="O61" s="59"/>
      <c r="P61" s="59"/>
      <c r="S61" s="8"/>
      <c r="V61" s="59"/>
      <c r="W61" s="59"/>
      <c r="X61" s="59"/>
      <c r="AC61" s="60"/>
      <c r="AQ61" s="104"/>
    </row>
    <row r="62" spans="1:256" s="2" customFormat="1">
      <c r="C62" s="37">
        <v>3</v>
      </c>
      <c r="D62" s="60" t="s">
        <v>105</v>
      </c>
      <c r="K62" s="59"/>
      <c r="O62" s="59"/>
      <c r="P62" s="59"/>
      <c r="S62" s="8"/>
      <c r="AC62" s="60"/>
      <c r="AQ62" s="104"/>
    </row>
    <row r="63" spans="1:256" s="2" customFormat="1">
      <c r="C63" s="37">
        <v>4</v>
      </c>
      <c r="D63" s="60" t="s">
        <v>164</v>
      </c>
      <c r="K63" s="59"/>
      <c r="O63" s="59"/>
      <c r="P63" s="59"/>
      <c r="S63" s="8"/>
      <c r="AC63" s="60"/>
      <c r="AQ63" s="104"/>
    </row>
    <row r="64" spans="1:256" s="2" customFormat="1">
      <c r="C64" s="37">
        <v>5</v>
      </c>
      <c r="D64" s="60" t="s">
        <v>106</v>
      </c>
      <c r="K64" s="59"/>
      <c r="O64" s="59"/>
      <c r="P64" s="59"/>
      <c r="S64" s="8"/>
      <c r="AC64" s="60"/>
      <c r="AQ64" s="104"/>
    </row>
    <row r="65" spans="3:43" s="2" customFormat="1">
      <c r="C65" s="37">
        <v>6</v>
      </c>
      <c r="D65" s="60" t="s">
        <v>107</v>
      </c>
      <c r="K65" s="59"/>
      <c r="O65" s="59"/>
      <c r="P65" s="59"/>
      <c r="S65" s="8"/>
      <c r="AC65" s="60"/>
      <c r="AQ65" s="104"/>
    </row>
    <row r="66" spans="3:43" s="2" customFormat="1">
      <c r="C66" s="37">
        <v>7</v>
      </c>
      <c r="D66" s="60" t="s">
        <v>108</v>
      </c>
      <c r="K66" s="59"/>
      <c r="O66" s="59"/>
      <c r="P66" s="59"/>
      <c r="S66" s="8"/>
      <c r="AC66" s="60"/>
      <c r="AQ66" s="104"/>
    </row>
    <row r="67" spans="3:43" s="2" customFormat="1">
      <c r="C67" s="37">
        <v>8</v>
      </c>
      <c r="D67" s="60" t="s">
        <v>109</v>
      </c>
      <c r="K67" s="59"/>
      <c r="O67" s="59"/>
      <c r="P67" s="59"/>
      <c r="S67" s="8"/>
      <c r="AC67" s="60"/>
      <c r="AQ67" s="104"/>
    </row>
    <row r="68" spans="3:43" s="2" customFormat="1">
      <c r="D68" s="60"/>
      <c r="K68" s="59"/>
      <c r="O68" s="59"/>
      <c r="P68" s="59"/>
      <c r="S68" s="8"/>
      <c r="AC68" s="60"/>
      <c r="AQ68" s="104"/>
    </row>
    <row r="69" spans="3:43" s="2" customFormat="1" ht="12.75">
      <c r="C69" s="61" t="s">
        <v>212</v>
      </c>
      <c r="D69" s="60"/>
      <c r="K69" s="59"/>
      <c r="O69" s="59"/>
      <c r="P69" s="59"/>
      <c r="S69" s="8"/>
      <c r="AC69" s="60"/>
      <c r="AQ69" s="104"/>
    </row>
    <row r="70" spans="3:43" s="2" customFormat="1">
      <c r="C70" s="37"/>
      <c r="D70" s="60"/>
      <c r="K70" s="59"/>
      <c r="O70" s="59"/>
      <c r="P70" s="59"/>
      <c r="S70" s="8"/>
      <c r="AC70" s="60"/>
      <c r="AQ70" s="104"/>
    </row>
    <row r="71" spans="3:43" s="2" customFormat="1">
      <c r="C71" s="37">
        <v>1</v>
      </c>
      <c r="D71" s="60" t="s">
        <v>110</v>
      </c>
      <c r="K71" s="59"/>
      <c r="O71" s="59"/>
      <c r="P71" s="59"/>
      <c r="S71" s="8"/>
      <c r="AC71" s="60"/>
      <c r="AQ71" s="104"/>
    </row>
    <row r="72" spans="3:43" s="2" customFormat="1">
      <c r="C72" s="37">
        <v>2</v>
      </c>
      <c r="D72" s="60" t="s">
        <v>389</v>
      </c>
      <c r="K72" s="59"/>
      <c r="O72" s="59"/>
      <c r="P72" s="59"/>
      <c r="S72" s="8"/>
      <c r="AC72" s="60"/>
      <c r="AQ72" s="104"/>
    </row>
    <row r="73" spans="3:43" s="2" customFormat="1">
      <c r="C73" s="37">
        <v>6</v>
      </c>
      <c r="D73" s="60" t="s">
        <v>327</v>
      </c>
      <c r="K73" s="59"/>
      <c r="O73" s="59"/>
      <c r="P73" s="59"/>
      <c r="S73" s="8"/>
      <c r="AC73" s="60"/>
      <c r="AQ73" s="104"/>
    </row>
    <row r="74" spans="3:43" s="2" customFormat="1">
      <c r="C74" s="37">
        <v>8</v>
      </c>
      <c r="D74" s="60" t="s">
        <v>251</v>
      </c>
      <c r="K74" s="59"/>
      <c r="O74" s="59"/>
      <c r="P74" s="59"/>
      <c r="S74" s="8"/>
      <c r="AC74" s="60"/>
      <c r="AQ74" s="104"/>
    </row>
    <row r="75" spans="3:43" s="2" customFormat="1">
      <c r="C75" s="37">
        <v>9</v>
      </c>
      <c r="D75" s="60" t="s">
        <v>252</v>
      </c>
      <c r="K75" s="59"/>
      <c r="O75" s="59"/>
      <c r="P75" s="59"/>
      <c r="S75" s="8"/>
      <c r="AC75" s="60"/>
      <c r="AQ75" s="104"/>
    </row>
    <row r="76" spans="3:43" s="2" customFormat="1">
      <c r="C76" s="37">
        <v>10</v>
      </c>
      <c r="D76" s="104" t="s">
        <v>255</v>
      </c>
      <c r="K76" s="59"/>
      <c r="O76" s="59"/>
      <c r="P76" s="59"/>
      <c r="S76" s="8"/>
      <c r="AC76" s="60"/>
      <c r="AQ76" s="104"/>
    </row>
    <row r="77" spans="3:43" s="2" customFormat="1">
      <c r="C77" s="37">
        <v>11</v>
      </c>
      <c r="D77" s="104" t="s">
        <v>352</v>
      </c>
      <c r="K77" s="59"/>
      <c r="O77" s="59"/>
      <c r="P77" s="59"/>
      <c r="S77" s="8"/>
      <c r="AC77" s="60"/>
      <c r="AQ77" s="104"/>
    </row>
    <row r="78" spans="3:43" s="2" customFormat="1">
      <c r="C78" s="37">
        <v>12</v>
      </c>
      <c r="D78" s="104" t="s">
        <v>267</v>
      </c>
      <c r="K78" s="59"/>
      <c r="O78" s="59"/>
      <c r="P78" s="59"/>
      <c r="S78" s="8"/>
      <c r="AC78" s="60"/>
      <c r="AQ78" s="104"/>
    </row>
    <row r="79" spans="3:43" s="2" customFormat="1">
      <c r="C79" s="37">
        <v>13</v>
      </c>
      <c r="D79" s="104" t="s">
        <v>268</v>
      </c>
      <c r="K79" s="59"/>
      <c r="O79" s="59"/>
      <c r="P79" s="59"/>
      <c r="S79" s="8"/>
      <c r="AC79" s="60"/>
      <c r="AQ79" s="104"/>
    </row>
    <row r="80" spans="3:43" s="2" customFormat="1">
      <c r="C80" s="37">
        <v>14</v>
      </c>
      <c r="D80" s="104" t="s">
        <v>269</v>
      </c>
      <c r="K80" s="59"/>
      <c r="O80" s="59"/>
      <c r="P80" s="59"/>
      <c r="S80" s="8"/>
      <c r="AC80" s="60"/>
      <c r="AQ80" s="104"/>
    </row>
    <row r="81" spans="3:43" s="2" customFormat="1">
      <c r="C81" s="37">
        <v>15</v>
      </c>
      <c r="D81" s="109" t="s">
        <v>275</v>
      </c>
      <c r="K81" s="59"/>
      <c r="O81" s="59"/>
      <c r="P81" s="59"/>
      <c r="S81" s="8"/>
      <c r="AC81" s="60"/>
      <c r="AQ81" s="104"/>
    </row>
    <row r="82" spans="3:43" s="2" customFormat="1">
      <c r="C82" s="37">
        <v>16</v>
      </c>
      <c r="D82" s="18" t="s">
        <v>278</v>
      </c>
      <c r="K82" s="59"/>
      <c r="O82" s="59"/>
      <c r="P82" s="59"/>
      <c r="S82" s="8"/>
      <c r="AC82" s="60"/>
      <c r="AQ82" s="104"/>
    </row>
    <row r="83" spans="3:43" s="2" customFormat="1">
      <c r="C83" s="37">
        <v>17</v>
      </c>
      <c r="D83" s="18" t="s">
        <v>280</v>
      </c>
      <c r="K83" s="59"/>
      <c r="O83" s="59"/>
      <c r="P83" s="59"/>
      <c r="S83" s="8"/>
      <c r="AC83" s="60"/>
      <c r="AQ83" s="104"/>
    </row>
    <row r="84" spans="3:43" s="2" customFormat="1">
      <c r="C84" s="37">
        <v>18</v>
      </c>
      <c r="D84" s="18" t="s">
        <v>283</v>
      </c>
      <c r="K84" s="59"/>
      <c r="O84" s="59"/>
      <c r="P84" s="59"/>
      <c r="S84" s="8"/>
      <c r="AC84" s="60"/>
      <c r="AQ84" s="104"/>
    </row>
    <row r="85" spans="3:43" s="2" customFormat="1">
      <c r="C85" s="37">
        <v>19</v>
      </c>
      <c r="D85" s="104" t="s">
        <v>301</v>
      </c>
      <c r="K85" s="59"/>
      <c r="O85" s="59"/>
      <c r="P85" s="59"/>
      <c r="S85" s="8"/>
      <c r="AC85" s="60"/>
      <c r="AQ85" s="104"/>
    </row>
    <row r="86" spans="3:43" s="2" customFormat="1">
      <c r="C86" s="37">
        <v>20</v>
      </c>
      <c r="D86" s="104" t="s">
        <v>305</v>
      </c>
      <c r="K86" s="59"/>
      <c r="O86" s="59"/>
      <c r="P86" s="59"/>
      <c r="S86" s="8"/>
      <c r="AC86" s="60"/>
      <c r="AQ86" s="104"/>
    </row>
    <row r="87" spans="3:43" s="2" customFormat="1">
      <c r="C87" s="37">
        <v>21</v>
      </c>
      <c r="D87" s="104" t="s">
        <v>317</v>
      </c>
      <c r="K87" s="59"/>
      <c r="O87" s="59"/>
      <c r="P87" s="59"/>
      <c r="S87" s="8"/>
      <c r="AC87" s="60"/>
      <c r="AQ87" s="104"/>
    </row>
    <row r="88" spans="3:43" s="2" customFormat="1">
      <c r="C88" s="37">
        <v>22</v>
      </c>
      <c r="D88" s="104" t="s">
        <v>315</v>
      </c>
      <c r="K88" s="59"/>
      <c r="O88" s="59"/>
      <c r="P88" s="59"/>
      <c r="S88" s="8"/>
      <c r="AC88" s="60"/>
      <c r="AQ88" s="104"/>
    </row>
    <row r="89" spans="3:43" s="2" customFormat="1">
      <c r="C89" s="37">
        <v>23</v>
      </c>
      <c r="D89" s="104" t="s">
        <v>322</v>
      </c>
      <c r="K89" s="59"/>
      <c r="O89" s="59"/>
      <c r="P89" s="59"/>
      <c r="S89" s="8"/>
      <c r="AC89" s="60"/>
      <c r="AQ89" s="104"/>
    </row>
    <row r="90" spans="3:43" s="2" customFormat="1">
      <c r="C90" s="37">
        <v>24</v>
      </c>
      <c r="D90" s="60" t="s">
        <v>376</v>
      </c>
      <c r="K90" s="59"/>
      <c r="O90" s="59"/>
      <c r="P90" s="59"/>
      <c r="S90" s="8"/>
      <c r="AC90" s="60"/>
      <c r="AQ90" s="104"/>
    </row>
    <row r="91" spans="3:43" s="2" customFormat="1">
      <c r="C91" s="37">
        <v>25</v>
      </c>
      <c r="D91" s="104" t="s">
        <v>366</v>
      </c>
      <c r="K91" s="59"/>
      <c r="O91" s="59"/>
      <c r="P91" s="59"/>
      <c r="S91" s="8"/>
      <c r="AC91" s="60"/>
      <c r="AQ91" s="104"/>
    </row>
    <row r="92" spans="3:43" s="2" customFormat="1">
      <c r="C92" s="37">
        <v>26</v>
      </c>
      <c r="D92" s="60" t="s">
        <v>371</v>
      </c>
      <c r="K92" s="59"/>
      <c r="O92" s="59"/>
      <c r="P92" s="59"/>
      <c r="S92" s="8"/>
      <c r="AC92" s="60"/>
      <c r="AQ92" s="104"/>
    </row>
    <row r="93" spans="3:43" s="2" customFormat="1">
      <c r="C93" s="37">
        <v>27</v>
      </c>
      <c r="D93" s="60" t="s">
        <v>388</v>
      </c>
      <c r="K93" s="59"/>
      <c r="O93" s="59"/>
      <c r="P93" s="59"/>
      <c r="S93" s="8"/>
      <c r="AC93" s="60"/>
      <c r="AQ93" s="104"/>
    </row>
    <row r="94" spans="3:43" s="2" customFormat="1">
      <c r="C94" s="37">
        <v>28</v>
      </c>
      <c r="D94" s="104" t="s">
        <v>392</v>
      </c>
      <c r="K94" s="59"/>
      <c r="O94" s="59"/>
      <c r="P94" s="59"/>
      <c r="S94" s="8"/>
      <c r="AC94" s="60"/>
      <c r="AQ94" s="104"/>
    </row>
    <row r="95" spans="3:43" s="2" customFormat="1">
      <c r="C95" s="37">
        <v>29</v>
      </c>
      <c r="D95" s="104" t="s">
        <v>398</v>
      </c>
      <c r="K95" s="59"/>
      <c r="O95" s="59"/>
      <c r="P95" s="59"/>
      <c r="S95" s="8"/>
      <c r="AC95" s="60"/>
      <c r="AQ95" s="104"/>
    </row>
    <row r="96" spans="3:43" s="2" customFormat="1">
      <c r="C96" s="37">
        <v>30</v>
      </c>
      <c r="D96" s="104" t="s">
        <v>402</v>
      </c>
      <c r="K96" s="59"/>
      <c r="O96" s="59"/>
      <c r="P96" s="59"/>
      <c r="S96" s="8"/>
      <c r="AC96" s="60"/>
      <c r="AQ96" s="104"/>
    </row>
    <row r="97" spans="3:43" s="2" customFormat="1">
      <c r="C97" s="196">
        <v>31</v>
      </c>
      <c r="D97" s="195" t="s">
        <v>438</v>
      </c>
      <c r="K97" s="59"/>
      <c r="O97" s="59"/>
      <c r="P97" s="59"/>
      <c r="S97" s="8"/>
      <c r="AC97" s="60"/>
      <c r="AQ97" s="104"/>
    </row>
    <row r="98" spans="3:43" s="2" customFormat="1">
      <c r="C98" s="37"/>
      <c r="D98" s="104"/>
      <c r="K98" s="59"/>
      <c r="O98" s="59"/>
      <c r="P98" s="59"/>
      <c r="S98" s="8"/>
      <c r="AC98" s="60"/>
      <c r="AQ98" s="104"/>
    </row>
    <row r="99" spans="3:43" s="2" customFormat="1">
      <c r="C99" s="37"/>
      <c r="D99" s="104"/>
      <c r="K99" s="59"/>
      <c r="O99" s="59"/>
      <c r="P99" s="59"/>
      <c r="S99" s="8"/>
      <c r="AC99" s="60"/>
      <c r="AQ99" s="104"/>
    </row>
    <row r="100" spans="3:43" s="2" customFormat="1">
      <c r="C100" s="37"/>
      <c r="D100" s="104"/>
      <c r="K100" s="59"/>
      <c r="O100" s="59"/>
      <c r="P100" s="59"/>
      <c r="S100" s="8"/>
      <c r="AC100" s="60"/>
      <c r="AQ100" s="104"/>
    </row>
    <row r="101" spans="3:43" s="2" customFormat="1">
      <c r="C101" s="37"/>
      <c r="D101" s="104"/>
      <c r="K101" s="59"/>
      <c r="O101" s="59"/>
      <c r="P101" s="59"/>
      <c r="S101" s="8"/>
      <c r="AC101" s="60"/>
      <c r="AQ101" s="104"/>
    </row>
    <row r="102" spans="3:43" s="2" customFormat="1">
      <c r="C102" s="37"/>
      <c r="D102" s="104"/>
      <c r="K102" s="59"/>
      <c r="O102" s="59"/>
      <c r="P102" s="59"/>
      <c r="S102" s="8"/>
      <c r="AC102" s="60"/>
      <c r="AQ102" s="104"/>
    </row>
    <row r="103" spans="3:43" s="2" customFormat="1">
      <c r="C103" s="37"/>
      <c r="D103" s="104"/>
      <c r="K103" s="59"/>
      <c r="O103" s="59"/>
      <c r="P103" s="59"/>
      <c r="S103" s="8"/>
      <c r="AC103" s="60"/>
      <c r="AQ103" s="104"/>
    </row>
    <row r="104" spans="3:43" s="2" customFormat="1">
      <c r="C104" s="37"/>
      <c r="D104" s="104"/>
      <c r="K104" s="59"/>
      <c r="O104" s="59"/>
      <c r="P104" s="59"/>
      <c r="S104" s="8"/>
      <c r="AC104" s="60"/>
      <c r="AQ104" s="104"/>
    </row>
    <row r="105" spans="3:43" s="2" customFormat="1">
      <c r="C105" s="37"/>
      <c r="D105" s="104"/>
      <c r="K105" s="59"/>
      <c r="O105" s="59"/>
      <c r="P105" s="59"/>
      <c r="S105" s="8"/>
      <c r="AC105" s="60"/>
      <c r="AQ105" s="104"/>
    </row>
    <row r="106" spans="3:43" s="2" customFormat="1">
      <c r="C106" s="37"/>
      <c r="D106" s="104"/>
      <c r="K106" s="59"/>
      <c r="O106" s="59"/>
      <c r="P106" s="59"/>
      <c r="S106" s="8"/>
      <c r="AC106" s="60"/>
      <c r="AQ106" s="104"/>
    </row>
    <row r="107" spans="3:43" s="2" customFormat="1">
      <c r="C107" s="37"/>
      <c r="D107" s="104"/>
      <c r="K107" s="59"/>
      <c r="O107" s="59"/>
      <c r="P107" s="59"/>
      <c r="S107" s="8"/>
      <c r="AC107" s="60"/>
      <c r="AQ107" s="104"/>
    </row>
    <row r="108" spans="3:43" s="2" customFormat="1">
      <c r="C108" s="37"/>
      <c r="D108" s="104"/>
      <c r="K108" s="59"/>
      <c r="O108" s="59"/>
      <c r="P108" s="59"/>
      <c r="S108" s="8"/>
      <c r="AC108" s="60"/>
      <c r="AQ108" s="104"/>
    </row>
    <row r="109" spans="3:43" s="2" customFormat="1">
      <c r="C109" s="37"/>
      <c r="D109" s="104"/>
      <c r="K109" s="59"/>
      <c r="O109" s="59"/>
      <c r="P109" s="59"/>
      <c r="S109" s="8"/>
      <c r="AC109" s="60"/>
      <c r="AQ109" s="104"/>
    </row>
    <row r="110" spans="3:43" s="2" customFormat="1">
      <c r="C110" s="37"/>
      <c r="D110" s="60"/>
      <c r="K110" s="59"/>
      <c r="O110" s="59"/>
      <c r="P110" s="59"/>
      <c r="S110" s="8"/>
      <c r="AC110" s="60"/>
      <c r="AQ110" s="104"/>
    </row>
    <row r="111" spans="3:43" s="2" customFormat="1">
      <c r="C111" s="37"/>
      <c r="D111" s="60"/>
      <c r="K111" s="59"/>
      <c r="O111" s="59"/>
      <c r="P111" s="59"/>
      <c r="S111" s="8"/>
      <c r="AC111" s="60"/>
      <c r="AQ111" s="104"/>
    </row>
    <row r="112" spans="3:43" s="2" customFormat="1">
      <c r="C112" s="37"/>
      <c r="D112" s="60"/>
      <c r="K112" s="59"/>
      <c r="O112" s="59"/>
      <c r="P112" s="59"/>
      <c r="S112" s="8"/>
      <c r="AC112" s="60"/>
      <c r="AQ112" s="104"/>
    </row>
    <row r="113" spans="3:43" s="2" customFormat="1">
      <c r="C113" s="37"/>
      <c r="D113" s="60"/>
      <c r="K113" s="59"/>
      <c r="O113" s="59"/>
      <c r="P113" s="59"/>
      <c r="S113" s="8"/>
      <c r="AC113" s="60"/>
      <c r="AQ113" s="104"/>
    </row>
    <row r="114" spans="3:43" s="2" customFormat="1">
      <c r="C114" s="37"/>
      <c r="D114" s="60"/>
      <c r="K114" s="59"/>
      <c r="O114" s="59"/>
      <c r="P114" s="59"/>
      <c r="S114" s="8"/>
      <c r="AC114" s="60"/>
      <c r="AQ114" s="104"/>
    </row>
    <row r="115" spans="3:43" s="2" customFormat="1">
      <c r="C115" s="37"/>
      <c r="D115" s="60"/>
      <c r="K115" s="59"/>
      <c r="O115" s="59"/>
      <c r="P115" s="59"/>
      <c r="S115" s="8"/>
      <c r="AC115" s="60"/>
      <c r="AQ115" s="104"/>
    </row>
    <row r="116" spans="3:43" s="2" customFormat="1">
      <c r="C116" s="37"/>
      <c r="D116" s="60"/>
      <c r="K116" s="59"/>
      <c r="O116" s="59"/>
      <c r="P116" s="59"/>
      <c r="S116" s="8"/>
      <c r="AC116" s="60"/>
      <c r="AQ116" s="104"/>
    </row>
    <row r="117" spans="3:43" s="2" customFormat="1">
      <c r="C117" s="37"/>
      <c r="D117" s="60"/>
      <c r="K117" s="59"/>
      <c r="O117" s="59"/>
      <c r="P117" s="59"/>
      <c r="S117" s="8"/>
      <c r="AC117" s="60"/>
      <c r="AQ117" s="104"/>
    </row>
    <row r="118" spans="3:43" s="2" customFormat="1">
      <c r="C118" s="37"/>
      <c r="D118" s="60"/>
      <c r="K118" s="59"/>
      <c r="O118" s="59"/>
      <c r="P118" s="59"/>
      <c r="S118" s="8"/>
      <c r="AC118" s="60"/>
      <c r="AQ118" s="104"/>
    </row>
    <row r="119" spans="3:43" s="2" customFormat="1">
      <c r="C119" s="37"/>
      <c r="D119" s="60"/>
      <c r="K119" s="59"/>
      <c r="O119" s="59"/>
      <c r="P119" s="59"/>
      <c r="S119" s="8"/>
      <c r="AC119" s="60"/>
      <c r="AQ119" s="104"/>
    </row>
    <row r="120" spans="3:43" s="2" customFormat="1">
      <c r="C120" s="37"/>
      <c r="D120" s="60"/>
      <c r="K120" s="59"/>
      <c r="O120" s="59"/>
      <c r="P120" s="59"/>
      <c r="S120" s="8"/>
      <c r="AC120" s="60"/>
      <c r="AQ120" s="104"/>
    </row>
    <row r="121" spans="3:43" s="2" customFormat="1">
      <c r="C121" s="37"/>
      <c r="D121" s="60"/>
      <c r="K121" s="59"/>
      <c r="O121" s="59"/>
      <c r="P121" s="59"/>
      <c r="S121" s="8"/>
      <c r="AC121" s="60"/>
      <c r="AQ121" s="104"/>
    </row>
    <row r="122" spans="3:43" s="2" customFormat="1">
      <c r="C122" s="37"/>
      <c r="D122" s="60"/>
      <c r="K122" s="59"/>
      <c r="O122" s="59"/>
      <c r="P122" s="59"/>
      <c r="S122" s="8"/>
      <c r="AC122" s="60"/>
      <c r="AQ122" s="104"/>
    </row>
    <row r="123" spans="3:43" s="2" customFormat="1">
      <c r="C123" s="37"/>
      <c r="D123" s="60"/>
      <c r="K123" s="59"/>
      <c r="O123" s="59"/>
      <c r="P123" s="59"/>
      <c r="S123" s="8"/>
      <c r="AC123" s="60"/>
      <c r="AQ123" s="104"/>
    </row>
    <row r="124" spans="3:43" s="2" customFormat="1">
      <c r="C124" s="37"/>
      <c r="D124" s="60"/>
      <c r="K124" s="59"/>
      <c r="O124" s="59"/>
      <c r="P124" s="59"/>
      <c r="S124" s="8"/>
      <c r="AC124" s="60"/>
      <c r="AQ124" s="104"/>
    </row>
    <row r="125" spans="3:43" s="2" customFormat="1">
      <c r="C125" s="37"/>
      <c r="D125" s="60"/>
      <c r="K125" s="59"/>
      <c r="O125" s="59"/>
      <c r="P125" s="59"/>
      <c r="S125" s="8"/>
      <c r="AC125" s="60"/>
      <c r="AQ125" s="104"/>
    </row>
    <row r="126" spans="3:43" s="2" customFormat="1">
      <c r="C126" s="37"/>
      <c r="D126" s="60"/>
      <c r="K126" s="59"/>
      <c r="O126" s="59"/>
      <c r="P126" s="59"/>
      <c r="S126" s="8"/>
      <c r="AC126" s="60"/>
      <c r="AQ126" s="104"/>
    </row>
    <row r="127" spans="3:43" s="2" customFormat="1">
      <c r="C127" s="37"/>
      <c r="D127" s="60"/>
      <c r="K127" s="59"/>
      <c r="O127" s="59"/>
      <c r="P127" s="59"/>
      <c r="S127" s="8"/>
      <c r="AC127" s="60"/>
      <c r="AQ127" s="104"/>
    </row>
    <row r="128" spans="3:43" s="2" customFormat="1">
      <c r="C128" s="37"/>
      <c r="D128" s="60"/>
      <c r="K128" s="59"/>
      <c r="O128" s="59"/>
      <c r="P128" s="59"/>
      <c r="S128" s="8"/>
      <c r="AC128" s="60"/>
      <c r="AQ128" s="104"/>
    </row>
    <row r="129" spans="3:43" s="2" customFormat="1">
      <c r="C129" s="37"/>
      <c r="D129" s="60"/>
      <c r="K129" s="59"/>
      <c r="O129" s="59"/>
      <c r="P129" s="59"/>
      <c r="S129" s="8"/>
      <c r="AC129" s="60"/>
      <c r="AQ129" s="104"/>
    </row>
    <row r="130" spans="3:43" s="2" customFormat="1">
      <c r="C130" s="37"/>
      <c r="D130" s="60"/>
      <c r="K130" s="59"/>
      <c r="O130" s="59"/>
      <c r="P130" s="59"/>
      <c r="S130" s="8"/>
      <c r="AC130" s="60"/>
      <c r="AQ130" s="104"/>
    </row>
    <row r="131" spans="3:43" s="2" customFormat="1">
      <c r="C131" s="37"/>
      <c r="D131" s="60"/>
      <c r="K131" s="59"/>
      <c r="O131" s="59"/>
      <c r="P131" s="59"/>
      <c r="S131" s="8"/>
      <c r="AC131" s="60"/>
      <c r="AQ131" s="104"/>
    </row>
    <row r="132" spans="3:43" s="2" customFormat="1">
      <c r="C132" s="37"/>
      <c r="D132" s="60"/>
      <c r="K132" s="59"/>
      <c r="O132" s="59"/>
      <c r="P132" s="59"/>
      <c r="S132" s="8"/>
      <c r="AC132" s="60"/>
      <c r="AQ132" s="104"/>
    </row>
    <row r="133" spans="3:43" s="2" customFormat="1">
      <c r="C133" s="37"/>
      <c r="D133" s="60"/>
      <c r="K133" s="59"/>
      <c r="O133" s="59"/>
      <c r="P133" s="59"/>
      <c r="S133" s="8"/>
      <c r="AC133" s="60"/>
      <c r="AQ133" s="104"/>
    </row>
    <row r="134" spans="3:43" s="2" customFormat="1">
      <c r="C134" s="37"/>
      <c r="D134" s="60"/>
      <c r="K134" s="59"/>
      <c r="O134" s="59"/>
      <c r="P134" s="59"/>
      <c r="S134" s="8"/>
      <c r="AC134" s="60"/>
      <c r="AQ134" s="104"/>
    </row>
    <row r="135" spans="3:43" s="2" customFormat="1">
      <c r="C135" s="37"/>
      <c r="D135" s="60"/>
      <c r="K135" s="59"/>
      <c r="O135" s="59"/>
      <c r="P135" s="59"/>
      <c r="S135" s="8"/>
      <c r="AC135" s="60"/>
      <c r="AQ135" s="104"/>
    </row>
    <row r="136" spans="3:43" s="2" customFormat="1">
      <c r="C136" s="37"/>
      <c r="D136" s="60"/>
      <c r="K136" s="59"/>
      <c r="O136" s="59"/>
      <c r="P136" s="59"/>
      <c r="S136" s="8"/>
      <c r="AC136" s="60"/>
      <c r="AQ136" s="104"/>
    </row>
    <row r="137" spans="3:43" s="2" customFormat="1">
      <c r="C137" s="37"/>
      <c r="D137" s="60"/>
      <c r="K137" s="59"/>
      <c r="O137" s="59"/>
      <c r="P137" s="59"/>
      <c r="S137" s="8"/>
      <c r="AC137" s="60"/>
      <c r="AQ137" s="104"/>
    </row>
    <row r="138" spans="3:43" s="2" customFormat="1">
      <c r="C138" s="37"/>
      <c r="D138" s="60"/>
      <c r="K138" s="59"/>
      <c r="O138" s="59"/>
      <c r="P138" s="59"/>
      <c r="S138" s="8"/>
      <c r="AC138" s="60"/>
      <c r="AQ138" s="104"/>
    </row>
    <row r="139" spans="3:43" s="2" customFormat="1">
      <c r="C139" s="37"/>
      <c r="D139" s="60"/>
      <c r="K139" s="59"/>
      <c r="O139" s="59"/>
      <c r="P139" s="59"/>
      <c r="S139" s="8"/>
      <c r="AC139" s="60"/>
      <c r="AQ139" s="104"/>
    </row>
    <row r="140" spans="3:43" s="2" customFormat="1">
      <c r="C140" s="37"/>
      <c r="D140" s="60"/>
      <c r="K140" s="59"/>
      <c r="O140" s="59"/>
      <c r="P140" s="59"/>
      <c r="S140" s="8"/>
      <c r="AC140" s="60"/>
      <c r="AQ140" s="104"/>
    </row>
    <row r="141" spans="3:43" s="2" customFormat="1">
      <c r="C141" s="37"/>
      <c r="D141" s="60"/>
      <c r="K141" s="59"/>
      <c r="O141" s="59"/>
      <c r="P141" s="59"/>
      <c r="S141" s="8"/>
      <c r="AC141" s="60"/>
      <c r="AQ141" s="104"/>
    </row>
    <row r="142" spans="3:43" s="2" customFormat="1">
      <c r="C142" s="37"/>
      <c r="D142" s="60"/>
      <c r="K142" s="59"/>
      <c r="O142" s="59"/>
      <c r="P142" s="59"/>
      <c r="S142" s="8"/>
      <c r="AC142" s="60"/>
      <c r="AQ142" s="104"/>
    </row>
    <row r="143" spans="3:43" s="2" customFormat="1">
      <c r="C143" s="37"/>
      <c r="D143" s="60"/>
      <c r="K143" s="59"/>
      <c r="O143" s="59"/>
      <c r="P143" s="59"/>
      <c r="S143" s="8"/>
      <c r="AC143" s="60"/>
      <c r="AQ143" s="104"/>
    </row>
    <row r="144" spans="3:43" s="2" customFormat="1">
      <c r="C144" s="37"/>
      <c r="D144" s="60"/>
      <c r="K144" s="59"/>
      <c r="O144" s="59"/>
      <c r="P144" s="59"/>
      <c r="S144" s="8"/>
      <c r="AC144" s="60"/>
      <c r="AQ144" s="104"/>
    </row>
    <row r="145" spans="3:43" s="2" customFormat="1">
      <c r="C145" s="37"/>
      <c r="D145" s="60"/>
      <c r="K145" s="59"/>
      <c r="O145" s="59"/>
      <c r="P145" s="59"/>
      <c r="S145" s="8"/>
      <c r="AC145" s="60"/>
      <c r="AQ145" s="104"/>
    </row>
    <row r="146" spans="3:43" s="2" customFormat="1">
      <c r="C146" s="37"/>
      <c r="D146" s="60"/>
      <c r="K146" s="59"/>
      <c r="O146" s="59"/>
      <c r="P146" s="59"/>
      <c r="S146" s="8"/>
      <c r="AC146" s="60"/>
      <c r="AQ146" s="104"/>
    </row>
    <row r="147" spans="3:43" s="2" customFormat="1">
      <c r="C147" s="37"/>
      <c r="D147" s="60"/>
      <c r="K147" s="59"/>
      <c r="O147" s="59"/>
      <c r="P147" s="59"/>
      <c r="S147" s="8"/>
      <c r="AC147" s="60"/>
      <c r="AQ147" s="104"/>
    </row>
    <row r="148" spans="3:43" s="2" customFormat="1">
      <c r="C148" s="37"/>
      <c r="D148" s="60"/>
      <c r="K148" s="59"/>
      <c r="O148" s="59"/>
      <c r="P148" s="59"/>
      <c r="S148" s="8"/>
      <c r="AC148" s="60"/>
      <c r="AQ148" s="104"/>
    </row>
    <row r="149" spans="3:43" s="2" customFormat="1">
      <c r="C149" s="37"/>
      <c r="D149" s="60"/>
      <c r="K149" s="59"/>
      <c r="O149" s="59"/>
      <c r="P149" s="59"/>
      <c r="S149" s="8"/>
      <c r="AC149" s="60"/>
      <c r="AQ149" s="104"/>
    </row>
    <row r="150" spans="3:43" s="2" customFormat="1">
      <c r="C150" s="37"/>
      <c r="D150" s="60"/>
      <c r="K150" s="59"/>
      <c r="O150" s="59"/>
      <c r="P150" s="59"/>
      <c r="S150" s="8"/>
      <c r="AC150" s="60"/>
      <c r="AQ150" s="104"/>
    </row>
    <row r="151" spans="3:43" s="2" customFormat="1">
      <c r="C151" s="37"/>
      <c r="D151" s="60"/>
      <c r="K151" s="59"/>
      <c r="O151" s="59"/>
      <c r="P151" s="59"/>
      <c r="S151" s="8"/>
      <c r="AC151" s="60"/>
      <c r="AQ151" s="104"/>
    </row>
    <row r="152" spans="3:43" s="2" customFormat="1">
      <c r="C152" s="37"/>
      <c r="D152" s="60"/>
      <c r="K152" s="59"/>
      <c r="O152" s="59"/>
      <c r="P152" s="59"/>
      <c r="S152" s="8"/>
      <c r="AC152" s="60"/>
      <c r="AQ152" s="104"/>
    </row>
    <row r="153" spans="3:43" s="2" customFormat="1">
      <c r="D153" s="60"/>
      <c r="K153" s="59"/>
      <c r="O153" s="59"/>
      <c r="P153" s="59"/>
      <c r="S153" s="8"/>
      <c r="AC153" s="60"/>
      <c r="AQ153" s="104"/>
    </row>
    <row r="154" spans="3:43" s="2" customFormat="1">
      <c r="D154" s="60"/>
      <c r="K154" s="59"/>
      <c r="O154" s="59"/>
      <c r="P154" s="59"/>
      <c r="S154" s="8"/>
      <c r="AC154" s="60"/>
      <c r="AQ154" s="104"/>
    </row>
    <row r="155" spans="3:43" s="2" customFormat="1">
      <c r="D155" s="60"/>
      <c r="K155" s="59"/>
      <c r="O155" s="59"/>
      <c r="P155" s="59"/>
      <c r="S155" s="8"/>
      <c r="AC155" s="60"/>
      <c r="AQ155" s="104"/>
    </row>
    <row r="156" spans="3:43" s="2" customFormat="1">
      <c r="D156" s="60"/>
      <c r="K156" s="59"/>
      <c r="O156" s="59"/>
      <c r="P156" s="59"/>
      <c r="S156" s="8"/>
      <c r="AC156" s="60"/>
      <c r="AQ156" s="104"/>
    </row>
    <row r="157" spans="3:43" s="2" customFormat="1">
      <c r="D157" s="60"/>
      <c r="K157" s="59"/>
      <c r="O157" s="59"/>
      <c r="P157" s="59"/>
      <c r="S157" s="8"/>
      <c r="AC157" s="60"/>
      <c r="AQ157" s="104"/>
    </row>
    <row r="158" spans="3:43" s="2" customFormat="1">
      <c r="D158" s="60"/>
      <c r="K158" s="59"/>
      <c r="O158" s="59"/>
      <c r="P158" s="59"/>
      <c r="S158" s="8"/>
      <c r="AC158" s="60"/>
      <c r="AQ158" s="104"/>
    </row>
    <row r="159" spans="3:43" s="2" customFormat="1">
      <c r="D159" s="60"/>
      <c r="K159" s="59"/>
      <c r="O159" s="59"/>
      <c r="P159" s="59"/>
      <c r="S159" s="8"/>
      <c r="AC159" s="60"/>
      <c r="AQ159" s="104"/>
    </row>
    <row r="160" spans="3:43" s="2" customFormat="1">
      <c r="D160" s="60"/>
      <c r="K160" s="59"/>
      <c r="O160" s="59"/>
      <c r="P160" s="59"/>
      <c r="S160" s="8"/>
      <c r="AC160" s="60"/>
      <c r="AQ160" s="104"/>
    </row>
    <row r="161" spans="4:43" s="2" customFormat="1">
      <c r="D161" s="60"/>
      <c r="K161" s="59"/>
      <c r="O161" s="59"/>
      <c r="P161" s="59"/>
      <c r="S161" s="8"/>
      <c r="AC161" s="60"/>
      <c r="AQ161" s="104"/>
    </row>
    <row r="162" spans="4:43" s="2" customFormat="1">
      <c r="D162" s="60"/>
      <c r="K162" s="59"/>
      <c r="O162" s="59"/>
      <c r="P162" s="59"/>
      <c r="S162" s="8"/>
      <c r="AC162" s="60"/>
      <c r="AQ162" s="104"/>
    </row>
    <row r="163" spans="4:43" s="2" customFormat="1">
      <c r="D163" s="60"/>
      <c r="K163" s="59"/>
      <c r="O163" s="59"/>
      <c r="P163" s="59"/>
      <c r="S163" s="8"/>
      <c r="AC163" s="60"/>
      <c r="AQ163" s="104"/>
    </row>
    <row r="164" spans="4:43" s="2" customFormat="1">
      <c r="D164" s="60"/>
      <c r="K164" s="59"/>
      <c r="O164" s="59"/>
      <c r="P164" s="59"/>
      <c r="S164" s="8"/>
      <c r="AC164" s="60"/>
      <c r="AQ164" s="104"/>
    </row>
    <row r="165" spans="4:43" s="2" customFormat="1">
      <c r="D165" s="60"/>
      <c r="K165" s="59"/>
      <c r="O165" s="59"/>
      <c r="P165" s="59"/>
      <c r="S165" s="8"/>
      <c r="AC165" s="60"/>
      <c r="AQ165" s="104"/>
    </row>
    <row r="166" spans="4:43" s="2" customFormat="1">
      <c r="D166" s="60"/>
      <c r="K166" s="59"/>
      <c r="O166" s="59"/>
      <c r="P166" s="59"/>
      <c r="S166" s="8"/>
      <c r="AC166" s="60"/>
      <c r="AQ166" s="104"/>
    </row>
    <row r="167" spans="4:43" s="2" customFormat="1">
      <c r="D167" s="60"/>
      <c r="K167" s="59"/>
      <c r="O167" s="59"/>
      <c r="P167" s="59"/>
      <c r="S167" s="8"/>
      <c r="AC167" s="60"/>
      <c r="AQ167" s="104"/>
    </row>
    <row r="168" spans="4:43" s="2" customFormat="1">
      <c r="D168" s="60"/>
      <c r="K168" s="59"/>
      <c r="O168" s="59"/>
      <c r="P168" s="59"/>
      <c r="S168" s="8"/>
      <c r="AC168" s="60"/>
      <c r="AQ168" s="104"/>
    </row>
    <row r="169" spans="4:43" s="2" customFormat="1">
      <c r="D169" s="60"/>
      <c r="K169" s="59"/>
      <c r="O169" s="59"/>
      <c r="P169" s="59"/>
      <c r="S169" s="8"/>
      <c r="AC169" s="60"/>
      <c r="AQ169" s="104"/>
    </row>
    <row r="170" spans="4:43" s="2" customFormat="1">
      <c r="D170" s="60"/>
      <c r="K170" s="59"/>
      <c r="O170" s="59"/>
      <c r="P170" s="59"/>
      <c r="S170" s="8"/>
      <c r="AC170" s="60"/>
      <c r="AQ170" s="104"/>
    </row>
    <row r="171" spans="4:43" s="2" customFormat="1">
      <c r="D171" s="60"/>
      <c r="K171" s="59"/>
      <c r="O171" s="59"/>
      <c r="P171" s="59"/>
      <c r="S171" s="8"/>
      <c r="AC171" s="60"/>
      <c r="AQ171" s="104"/>
    </row>
    <row r="172" spans="4:43" s="2" customFormat="1">
      <c r="D172" s="60"/>
      <c r="K172" s="59"/>
      <c r="O172" s="59"/>
      <c r="P172" s="59"/>
      <c r="S172" s="8"/>
      <c r="AC172" s="60"/>
      <c r="AQ172" s="104"/>
    </row>
    <row r="173" spans="4:43" s="2" customFormat="1">
      <c r="D173" s="60"/>
      <c r="K173" s="59"/>
      <c r="O173" s="59"/>
      <c r="P173" s="59"/>
      <c r="S173" s="8"/>
      <c r="AC173" s="60"/>
      <c r="AQ173" s="104"/>
    </row>
    <row r="174" spans="4:43" s="2" customFormat="1">
      <c r="D174" s="60"/>
      <c r="K174" s="59"/>
      <c r="O174" s="59"/>
      <c r="P174" s="59"/>
      <c r="S174" s="8"/>
      <c r="AC174" s="60"/>
      <c r="AQ174" s="104"/>
    </row>
    <row r="175" spans="4:43" s="2" customFormat="1">
      <c r="D175" s="60"/>
      <c r="K175" s="59"/>
      <c r="O175" s="59"/>
      <c r="P175" s="59"/>
      <c r="S175" s="8"/>
      <c r="AC175" s="60"/>
      <c r="AQ175" s="104"/>
    </row>
    <row r="176" spans="4:43" s="2" customFormat="1">
      <c r="D176" s="60"/>
      <c r="K176" s="59"/>
      <c r="O176" s="59"/>
      <c r="P176" s="59"/>
      <c r="S176" s="8"/>
      <c r="AC176" s="60"/>
      <c r="AQ176" s="104"/>
    </row>
    <row r="177" spans="4:43" s="2" customFormat="1">
      <c r="D177" s="60"/>
      <c r="K177" s="59"/>
      <c r="O177" s="59"/>
      <c r="P177" s="59"/>
      <c r="S177" s="8"/>
      <c r="AC177" s="60"/>
      <c r="AQ177" s="104"/>
    </row>
    <row r="178" spans="4:43" s="2" customFormat="1">
      <c r="D178" s="60"/>
      <c r="K178" s="59"/>
      <c r="O178" s="59"/>
      <c r="P178" s="59"/>
      <c r="S178" s="8"/>
      <c r="AC178" s="60"/>
      <c r="AQ178" s="104"/>
    </row>
    <row r="179" spans="4:43" s="2" customFormat="1">
      <c r="D179" s="60"/>
      <c r="K179" s="59"/>
      <c r="O179" s="59"/>
      <c r="P179" s="59"/>
      <c r="S179" s="8"/>
      <c r="AC179" s="60"/>
      <c r="AQ179" s="104"/>
    </row>
    <row r="180" spans="4:43" s="2" customFormat="1">
      <c r="D180" s="60"/>
      <c r="K180" s="59"/>
      <c r="O180" s="59"/>
      <c r="P180" s="59"/>
      <c r="S180" s="8"/>
      <c r="AC180" s="60"/>
      <c r="AQ180" s="104"/>
    </row>
    <row r="181" spans="4:43" s="2" customFormat="1">
      <c r="D181" s="60"/>
      <c r="K181" s="59"/>
      <c r="O181" s="59"/>
      <c r="P181" s="59"/>
      <c r="S181" s="8"/>
      <c r="AC181" s="60"/>
      <c r="AQ181" s="104"/>
    </row>
    <row r="182" spans="4:43" s="2" customFormat="1">
      <c r="D182" s="60"/>
      <c r="K182" s="59"/>
      <c r="O182" s="59"/>
      <c r="P182" s="59"/>
      <c r="S182" s="8"/>
      <c r="AC182" s="60"/>
      <c r="AQ182" s="104"/>
    </row>
    <row r="183" spans="4:43" s="2" customFormat="1">
      <c r="D183" s="60"/>
      <c r="K183" s="59"/>
      <c r="O183" s="59"/>
      <c r="P183" s="59"/>
      <c r="S183" s="8"/>
      <c r="AC183" s="60"/>
      <c r="AQ183" s="104"/>
    </row>
    <row r="184" spans="4:43" s="2" customFormat="1">
      <c r="D184" s="60"/>
      <c r="K184" s="59"/>
      <c r="O184" s="59"/>
      <c r="P184" s="59"/>
      <c r="S184" s="8"/>
      <c r="AC184" s="60"/>
      <c r="AQ184" s="104"/>
    </row>
    <row r="185" spans="4:43" s="2" customFormat="1">
      <c r="D185" s="60"/>
      <c r="K185" s="59"/>
      <c r="O185" s="59"/>
      <c r="P185" s="59"/>
      <c r="S185" s="8"/>
      <c r="AC185" s="60"/>
      <c r="AQ185" s="104"/>
    </row>
    <row r="186" spans="4:43" s="2" customFormat="1">
      <c r="D186" s="60"/>
      <c r="K186" s="59"/>
      <c r="O186" s="59"/>
      <c r="P186" s="59"/>
      <c r="S186" s="8"/>
      <c r="AC186" s="60"/>
      <c r="AQ186" s="104"/>
    </row>
    <row r="187" spans="4:43" s="2" customFormat="1">
      <c r="D187" s="60"/>
      <c r="K187" s="59"/>
      <c r="O187" s="59"/>
      <c r="P187" s="59"/>
      <c r="S187" s="8"/>
      <c r="AC187" s="60"/>
      <c r="AQ187" s="104"/>
    </row>
    <row r="188" spans="4:43" s="2" customFormat="1">
      <c r="D188" s="60"/>
      <c r="K188" s="59"/>
      <c r="O188" s="59"/>
      <c r="P188" s="59"/>
      <c r="S188" s="8"/>
      <c r="AC188" s="60"/>
      <c r="AQ188" s="104"/>
    </row>
    <row r="189" spans="4:43" s="2" customFormat="1">
      <c r="D189" s="60"/>
      <c r="K189" s="59"/>
      <c r="O189" s="59"/>
      <c r="P189" s="59"/>
      <c r="S189" s="8"/>
      <c r="AC189" s="60"/>
      <c r="AQ189" s="104"/>
    </row>
    <row r="190" spans="4:43" s="2" customFormat="1">
      <c r="D190" s="60"/>
      <c r="K190" s="59"/>
      <c r="O190" s="59"/>
      <c r="P190" s="59"/>
      <c r="S190" s="8"/>
      <c r="AC190" s="60"/>
      <c r="AQ190" s="104"/>
    </row>
    <row r="191" spans="4:43" s="2" customFormat="1">
      <c r="D191" s="60"/>
      <c r="K191" s="59"/>
      <c r="O191" s="59"/>
      <c r="P191" s="59"/>
      <c r="S191" s="8"/>
      <c r="AC191" s="60"/>
      <c r="AQ191" s="104"/>
    </row>
    <row r="192" spans="4:43" s="2" customFormat="1">
      <c r="D192" s="60"/>
      <c r="K192" s="59"/>
      <c r="O192" s="59"/>
      <c r="P192" s="59"/>
      <c r="S192" s="8"/>
      <c r="AC192" s="60"/>
      <c r="AQ192" s="104"/>
    </row>
    <row r="193" spans="4:43" s="2" customFormat="1">
      <c r="D193" s="60"/>
      <c r="K193" s="59"/>
      <c r="O193" s="59"/>
      <c r="P193" s="59"/>
      <c r="S193" s="8"/>
      <c r="AC193" s="60"/>
      <c r="AQ193" s="104"/>
    </row>
    <row r="194" spans="4:43" s="2" customFormat="1">
      <c r="D194" s="60"/>
      <c r="K194" s="59"/>
      <c r="O194" s="59"/>
      <c r="P194" s="59"/>
      <c r="S194" s="8"/>
      <c r="AC194" s="60"/>
      <c r="AQ194" s="104"/>
    </row>
    <row r="195" spans="4:43" s="2" customFormat="1">
      <c r="D195" s="60"/>
      <c r="K195" s="59"/>
      <c r="O195" s="59"/>
      <c r="P195" s="59"/>
      <c r="S195" s="8"/>
      <c r="AC195" s="60"/>
      <c r="AQ195" s="104"/>
    </row>
    <row r="196" spans="4:43" s="2" customFormat="1">
      <c r="D196" s="60"/>
      <c r="K196" s="59"/>
      <c r="O196" s="59"/>
      <c r="P196" s="59"/>
      <c r="S196" s="8"/>
      <c r="AC196" s="60"/>
      <c r="AQ196" s="104"/>
    </row>
    <row r="197" spans="4:43" s="2" customFormat="1">
      <c r="D197" s="60"/>
      <c r="K197" s="59"/>
      <c r="O197" s="59"/>
      <c r="P197" s="59"/>
      <c r="S197" s="8"/>
      <c r="AC197" s="60"/>
      <c r="AQ197" s="104"/>
    </row>
    <row r="198" spans="4:43" s="2" customFormat="1">
      <c r="D198" s="60"/>
      <c r="K198" s="59"/>
      <c r="O198" s="59"/>
      <c r="P198" s="59"/>
      <c r="S198" s="8"/>
      <c r="AC198" s="60"/>
      <c r="AQ198" s="104"/>
    </row>
    <row r="199" spans="4:43" s="2" customFormat="1">
      <c r="D199" s="60"/>
      <c r="K199" s="59"/>
      <c r="O199" s="59"/>
      <c r="P199" s="59"/>
      <c r="S199" s="8"/>
      <c r="AC199" s="60"/>
      <c r="AQ199" s="104"/>
    </row>
    <row r="200" spans="4:43" s="2" customFormat="1">
      <c r="D200" s="60"/>
      <c r="K200" s="59"/>
      <c r="O200" s="59"/>
      <c r="P200" s="59"/>
      <c r="S200" s="8"/>
      <c r="AC200" s="60"/>
      <c r="AQ200" s="104"/>
    </row>
    <row r="201" spans="4:43" s="2" customFormat="1">
      <c r="D201" s="60"/>
      <c r="K201" s="59"/>
      <c r="O201" s="59"/>
      <c r="P201" s="59"/>
      <c r="S201" s="8"/>
      <c r="AC201" s="60"/>
      <c r="AQ201" s="104"/>
    </row>
    <row r="202" spans="4:43" s="2" customFormat="1">
      <c r="D202" s="60"/>
      <c r="K202" s="59"/>
      <c r="O202" s="59"/>
      <c r="P202" s="59"/>
      <c r="S202" s="8"/>
      <c r="AC202" s="60"/>
      <c r="AQ202" s="104"/>
    </row>
    <row r="203" spans="4:43" s="2" customFormat="1">
      <c r="D203" s="60"/>
      <c r="K203" s="59"/>
      <c r="O203" s="59"/>
      <c r="P203" s="59"/>
      <c r="S203" s="8"/>
      <c r="AC203" s="60"/>
      <c r="AQ203" s="104"/>
    </row>
    <row r="204" spans="4:43" s="2" customFormat="1">
      <c r="D204" s="60"/>
      <c r="K204" s="59"/>
      <c r="O204" s="59"/>
      <c r="P204" s="59"/>
      <c r="S204" s="8"/>
      <c r="AC204" s="60"/>
      <c r="AQ204" s="104"/>
    </row>
    <row r="205" spans="4:43" s="2" customFormat="1">
      <c r="D205" s="60"/>
      <c r="K205" s="59"/>
      <c r="O205" s="59"/>
      <c r="P205" s="59"/>
      <c r="S205" s="8"/>
      <c r="AC205" s="60"/>
      <c r="AQ205" s="104"/>
    </row>
    <row r="206" spans="4:43" s="2" customFormat="1">
      <c r="D206" s="60"/>
      <c r="K206" s="59"/>
      <c r="O206" s="59"/>
      <c r="P206" s="59"/>
      <c r="S206" s="8"/>
      <c r="AC206" s="60"/>
      <c r="AQ206" s="104"/>
    </row>
    <row r="207" spans="4:43" s="2" customFormat="1">
      <c r="D207" s="60"/>
      <c r="K207" s="59"/>
      <c r="O207" s="59"/>
      <c r="P207" s="59"/>
      <c r="S207" s="8"/>
      <c r="AC207" s="60"/>
      <c r="AQ207" s="104"/>
    </row>
    <row r="208" spans="4:43" s="2" customFormat="1">
      <c r="D208" s="60"/>
      <c r="K208" s="59"/>
      <c r="O208" s="59"/>
      <c r="P208" s="59"/>
      <c r="S208" s="8"/>
      <c r="AC208" s="60"/>
      <c r="AQ208" s="104"/>
    </row>
    <row r="209" spans="4:43" s="2" customFormat="1">
      <c r="D209" s="60"/>
      <c r="K209" s="59"/>
      <c r="O209" s="59"/>
      <c r="P209" s="59"/>
      <c r="S209" s="8"/>
      <c r="AC209" s="60"/>
      <c r="AQ209" s="104"/>
    </row>
    <row r="210" spans="4:43" s="2" customFormat="1">
      <c r="D210" s="60"/>
      <c r="K210" s="59"/>
      <c r="O210" s="59"/>
      <c r="P210" s="59"/>
      <c r="S210" s="8"/>
      <c r="AC210" s="60"/>
      <c r="AQ210" s="104"/>
    </row>
    <row r="211" spans="4:43" s="2" customFormat="1">
      <c r="D211" s="60"/>
      <c r="K211" s="59"/>
      <c r="O211" s="59"/>
      <c r="P211" s="59"/>
      <c r="S211" s="8"/>
      <c r="AC211" s="60"/>
      <c r="AQ211" s="104"/>
    </row>
    <row r="212" spans="4:43" s="2" customFormat="1">
      <c r="D212" s="60"/>
      <c r="K212" s="59"/>
      <c r="O212" s="59"/>
      <c r="P212" s="59"/>
      <c r="S212" s="8"/>
      <c r="AC212" s="60"/>
      <c r="AQ212" s="104"/>
    </row>
    <row r="213" spans="4:43" s="2" customFormat="1">
      <c r="D213" s="60"/>
      <c r="K213" s="59"/>
      <c r="O213" s="59"/>
      <c r="P213" s="59"/>
      <c r="S213" s="8"/>
      <c r="AC213" s="60"/>
      <c r="AQ213" s="104"/>
    </row>
    <row r="214" spans="4:43" s="2" customFormat="1">
      <c r="D214" s="60"/>
      <c r="K214" s="59"/>
      <c r="O214" s="59"/>
      <c r="P214" s="59"/>
      <c r="S214" s="8"/>
      <c r="AC214" s="60"/>
      <c r="AQ214" s="104"/>
    </row>
    <row r="215" spans="4:43" s="2" customFormat="1">
      <c r="D215" s="60"/>
      <c r="K215" s="59"/>
      <c r="O215" s="59"/>
      <c r="P215" s="59"/>
      <c r="S215" s="8"/>
      <c r="AC215" s="60"/>
      <c r="AQ215" s="104"/>
    </row>
    <row r="216" spans="4:43" s="2" customFormat="1">
      <c r="D216" s="60"/>
      <c r="K216" s="59"/>
      <c r="O216" s="59"/>
      <c r="P216" s="59"/>
      <c r="S216" s="8"/>
      <c r="AC216" s="60"/>
      <c r="AQ216" s="104"/>
    </row>
    <row r="217" spans="4:43" s="2" customFormat="1">
      <c r="D217" s="60"/>
      <c r="K217" s="59"/>
      <c r="O217" s="59"/>
      <c r="P217" s="59"/>
      <c r="S217" s="8"/>
      <c r="AC217" s="60"/>
      <c r="AQ217" s="104"/>
    </row>
    <row r="218" spans="4:43" s="2" customFormat="1">
      <c r="D218" s="60"/>
      <c r="K218" s="59"/>
      <c r="O218" s="59"/>
      <c r="P218" s="59"/>
      <c r="S218" s="8"/>
      <c r="AC218" s="60"/>
      <c r="AQ218" s="104"/>
    </row>
    <row r="219" spans="4:43" s="2" customFormat="1">
      <c r="D219" s="60"/>
      <c r="K219" s="59"/>
      <c r="O219" s="59"/>
      <c r="P219" s="59"/>
      <c r="S219" s="8"/>
      <c r="AC219" s="60"/>
      <c r="AQ219" s="104"/>
    </row>
    <row r="220" spans="4:43" s="2" customFormat="1">
      <c r="D220" s="60"/>
      <c r="K220" s="59"/>
      <c r="O220" s="59"/>
      <c r="P220" s="59"/>
      <c r="S220" s="8"/>
      <c r="AC220" s="60"/>
      <c r="AQ220" s="104"/>
    </row>
    <row r="221" spans="4:43" s="2" customFormat="1">
      <c r="D221" s="60"/>
      <c r="K221" s="59"/>
      <c r="O221" s="59"/>
      <c r="P221" s="59"/>
      <c r="S221" s="8"/>
      <c r="AC221" s="60"/>
      <c r="AQ221" s="104"/>
    </row>
    <row r="222" spans="4:43" s="2" customFormat="1">
      <c r="D222" s="60"/>
      <c r="K222" s="59"/>
      <c r="O222" s="59"/>
      <c r="P222" s="59"/>
      <c r="S222" s="8"/>
      <c r="AC222" s="60"/>
      <c r="AQ222" s="104"/>
    </row>
    <row r="223" spans="4:43" s="2" customFormat="1">
      <c r="D223" s="60"/>
      <c r="K223" s="59"/>
      <c r="O223" s="59"/>
      <c r="P223" s="59"/>
      <c r="S223" s="8"/>
      <c r="AC223" s="60"/>
      <c r="AQ223" s="104"/>
    </row>
    <row r="224" spans="4:43" s="2" customFormat="1">
      <c r="D224" s="60"/>
      <c r="K224" s="59"/>
      <c r="O224" s="59"/>
      <c r="P224" s="59"/>
      <c r="S224" s="8"/>
      <c r="AC224" s="60"/>
      <c r="AQ224" s="104"/>
    </row>
    <row r="225" spans="4:43" s="2" customFormat="1">
      <c r="D225" s="60"/>
      <c r="K225" s="59"/>
      <c r="O225" s="59"/>
      <c r="P225" s="59"/>
      <c r="S225" s="8"/>
      <c r="AC225" s="60"/>
      <c r="AQ225" s="104"/>
    </row>
    <row r="226" spans="4:43" s="2" customFormat="1">
      <c r="D226" s="60"/>
      <c r="K226" s="59"/>
      <c r="O226" s="59"/>
      <c r="P226" s="59"/>
      <c r="S226" s="8"/>
      <c r="AC226" s="60"/>
      <c r="AQ226" s="104"/>
    </row>
    <row r="227" spans="4:43" s="2" customFormat="1">
      <c r="D227" s="60"/>
      <c r="K227" s="59"/>
      <c r="O227" s="59"/>
      <c r="P227" s="59"/>
      <c r="S227" s="8"/>
      <c r="AC227" s="60"/>
      <c r="AQ227" s="104"/>
    </row>
    <row r="228" spans="4:43" s="2" customFormat="1">
      <c r="D228" s="60"/>
      <c r="K228" s="59"/>
      <c r="O228" s="59"/>
      <c r="P228" s="59"/>
      <c r="S228" s="8"/>
      <c r="AC228" s="60"/>
      <c r="AQ228" s="104"/>
    </row>
    <row r="229" spans="4:43" s="2" customFormat="1">
      <c r="D229" s="60"/>
      <c r="K229" s="59"/>
      <c r="O229" s="59"/>
      <c r="P229" s="59"/>
      <c r="S229" s="8"/>
      <c r="AC229" s="60"/>
      <c r="AQ229" s="104"/>
    </row>
    <row r="230" spans="4:43" s="2" customFormat="1">
      <c r="D230" s="60"/>
      <c r="K230" s="59"/>
      <c r="O230" s="59"/>
      <c r="P230" s="59"/>
      <c r="S230" s="8"/>
      <c r="AC230" s="60"/>
      <c r="AQ230" s="104"/>
    </row>
    <row r="231" spans="4:43" s="2" customFormat="1">
      <c r="D231" s="60"/>
      <c r="K231" s="59"/>
      <c r="O231" s="59"/>
      <c r="P231" s="59"/>
      <c r="S231" s="8"/>
      <c r="AC231" s="60"/>
      <c r="AQ231" s="104"/>
    </row>
    <row r="232" spans="4:43" s="2" customFormat="1">
      <c r="D232" s="60"/>
      <c r="K232" s="59"/>
      <c r="O232" s="59"/>
      <c r="P232" s="59"/>
      <c r="S232" s="8"/>
      <c r="AC232" s="60"/>
      <c r="AQ232" s="104"/>
    </row>
    <row r="233" spans="4:43" s="2" customFormat="1">
      <c r="D233" s="60"/>
      <c r="K233" s="59"/>
      <c r="O233" s="59"/>
      <c r="P233" s="59"/>
      <c r="S233" s="8"/>
      <c r="AC233" s="60"/>
      <c r="AQ233" s="104"/>
    </row>
    <row r="234" spans="4:43" s="2" customFormat="1">
      <c r="D234" s="60"/>
      <c r="K234" s="59"/>
      <c r="O234" s="59"/>
      <c r="P234" s="59"/>
      <c r="S234" s="8"/>
      <c r="AC234" s="60"/>
      <c r="AQ234" s="104"/>
    </row>
    <row r="235" spans="4:43" s="2" customFormat="1">
      <c r="D235" s="60"/>
      <c r="K235" s="59"/>
      <c r="O235" s="59"/>
      <c r="P235" s="59"/>
      <c r="S235" s="8"/>
      <c r="AC235" s="60"/>
      <c r="AQ235" s="104"/>
    </row>
    <row r="236" spans="4:43" s="2" customFormat="1">
      <c r="D236" s="60"/>
      <c r="K236" s="59"/>
      <c r="O236" s="59"/>
      <c r="P236" s="59"/>
      <c r="S236" s="8"/>
      <c r="AC236" s="60"/>
      <c r="AQ236" s="104"/>
    </row>
    <row r="237" spans="4:43" s="2" customFormat="1">
      <c r="D237" s="60"/>
      <c r="K237" s="59"/>
      <c r="O237" s="59"/>
      <c r="P237" s="59"/>
      <c r="S237" s="8"/>
      <c r="AC237" s="60"/>
      <c r="AQ237" s="104"/>
    </row>
    <row r="238" spans="4:43" s="2" customFormat="1">
      <c r="D238" s="60"/>
      <c r="K238" s="59"/>
      <c r="O238" s="59"/>
      <c r="P238" s="59"/>
      <c r="S238" s="8"/>
      <c r="AC238" s="60"/>
      <c r="AQ238" s="104"/>
    </row>
    <row r="239" spans="4:43" s="2" customFormat="1">
      <c r="D239" s="60"/>
      <c r="K239" s="59"/>
      <c r="O239" s="59"/>
      <c r="P239" s="59"/>
      <c r="S239" s="8"/>
      <c r="AC239" s="60"/>
      <c r="AQ239" s="104"/>
    </row>
    <row r="240" spans="4:43" s="2" customFormat="1">
      <c r="D240" s="60"/>
      <c r="K240" s="59"/>
      <c r="O240" s="59"/>
      <c r="P240" s="59"/>
      <c r="S240" s="8"/>
      <c r="AC240" s="60"/>
      <c r="AQ240" s="104"/>
    </row>
    <row r="241" spans="4:43" s="2" customFormat="1">
      <c r="D241" s="60"/>
      <c r="K241" s="59"/>
      <c r="O241" s="59"/>
      <c r="P241" s="59"/>
      <c r="S241" s="8"/>
      <c r="AC241" s="60"/>
      <c r="AQ241" s="104"/>
    </row>
    <row r="242" spans="4:43" s="2" customFormat="1">
      <c r="D242" s="60"/>
      <c r="K242" s="59"/>
      <c r="O242" s="59"/>
      <c r="P242" s="59"/>
      <c r="S242" s="8"/>
      <c r="AC242" s="60"/>
      <c r="AQ242" s="104"/>
    </row>
    <row r="243" spans="4:43" s="2" customFormat="1">
      <c r="D243" s="60"/>
      <c r="K243" s="59"/>
      <c r="O243" s="59"/>
      <c r="P243" s="59"/>
      <c r="S243" s="8"/>
      <c r="AC243" s="60"/>
      <c r="AQ243" s="104"/>
    </row>
    <row r="244" spans="4:43" s="2" customFormat="1">
      <c r="D244" s="60"/>
      <c r="K244" s="59"/>
      <c r="O244" s="59"/>
      <c r="P244" s="59"/>
      <c r="S244" s="8"/>
      <c r="AC244" s="60"/>
      <c r="AQ244" s="104"/>
    </row>
    <row r="245" spans="4:43" s="2" customFormat="1">
      <c r="D245" s="60"/>
      <c r="K245" s="59"/>
      <c r="O245" s="59"/>
      <c r="P245" s="59"/>
      <c r="S245" s="8"/>
      <c r="AC245" s="60"/>
      <c r="AQ245" s="104"/>
    </row>
    <row r="246" spans="4:43" s="2" customFormat="1">
      <c r="D246" s="60"/>
      <c r="K246" s="59"/>
      <c r="O246" s="59"/>
      <c r="P246" s="59"/>
      <c r="S246" s="8"/>
      <c r="AC246" s="60"/>
      <c r="AQ246" s="104"/>
    </row>
    <row r="247" spans="4:43" s="2" customFormat="1">
      <c r="D247" s="60"/>
      <c r="K247" s="59"/>
      <c r="O247" s="59"/>
      <c r="P247" s="59"/>
      <c r="S247" s="8"/>
      <c r="AC247" s="60"/>
      <c r="AQ247" s="104"/>
    </row>
    <row r="248" spans="4:43" s="2" customFormat="1">
      <c r="D248" s="60"/>
      <c r="K248" s="59"/>
      <c r="O248" s="59"/>
      <c r="P248" s="59"/>
      <c r="S248" s="8"/>
      <c r="AC248" s="60"/>
      <c r="AQ248" s="104"/>
    </row>
    <row r="249" spans="4:43" s="2" customFormat="1">
      <c r="D249" s="60"/>
      <c r="K249" s="59"/>
      <c r="O249" s="59"/>
      <c r="P249" s="59"/>
      <c r="S249" s="8"/>
      <c r="AC249" s="60"/>
      <c r="AQ249" s="104"/>
    </row>
    <row r="250" spans="4:43" s="2" customFormat="1">
      <c r="D250" s="60"/>
      <c r="K250" s="59"/>
      <c r="O250" s="59"/>
      <c r="P250" s="59"/>
      <c r="S250" s="8"/>
      <c r="AC250" s="60"/>
      <c r="AQ250" s="104"/>
    </row>
    <row r="251" spans="4:43" s="2" customFormat="1">
      <c r="D251" s="60"/>
      <c r="K251" s="59"/>
      <c r="O251" s="59"/>
      <c r="P251" s="59"/>
      <c r="S251" s="8"/>
      <c r="AC251" s="60"/>
      <c r="AQ251" s="104"/>
    </row>
    <row r="252" spans="4:43" s="2" customFormat="1">
      <c r="D252" s="60"/>
      <c r="K252" s="59"/>
      <c r="O252" s="59"/>
      <c r="P252" s="59"/>
      <c r="S252" s="8"/>
      <c r="AC252" s="60"/>
      <c r="AQ252" s="104"/>
    </row>
    <row r="253" spans="4:43" s="2" customFormat="1">
      <c r="D253" s="60"/>
      <c r="K253" s="59"/>
      <c r="O253" s="59"/>
      <c r="P253" s="59"/>
      <c r="S253" s="8"/>
      <c r="AC253" s="60"/>
      <c r="AQ253" s="104"/>
    </row>
    <row r="254" spans="4:43" s="2" customFormat="1">
      <c r="D254" s="60"/>
      <c r="K254" s="59"/>
      <c r="O254" s="59"/>
      <c r="P254" s="59"/>
      <c r="S254" s="8"/>
      <c r="AC254" s="60"/>
      <c r="AQ254" s="104"/>
    </row>
    <row r="255" spans="4:43" s="2" customFormat="1">
      <c r="D255" s="60"/>
      <c r="K255" s="59"/>
      <c r="O255" s="59"/>
      <c r="P255" s="59"/>
      <c r="S255" s="8"/>
      <c r="AC255" s="60"/>
      <c r="AQ255" s="104"/>
    </row>
    <row r="256" spans="4:43" s="2" customFormat="1">
      <c r="D256" s="60"/>
      <c r="K256" s="59"/>
      <c r="O256" s="59"/>
      <c r="P256" s="59"/>
      <c r="S256" s="8"/>
      <c r="AC256" s="60"/>
      <c r="AQ256" s="104"/>
    </row>
    <row r="257" spans="4:4">
      <c r="D257" s="60"/>
    </row>
    <row r="258" spans="4:4">
      <c r="D258" s="60"/>
    </row>
    <row r="259" spans="4:4">
      <c r="D259" s="60"/>
    </row>
    <row r="260" spans="4:4">
      <c r="D260" s="60"/>
    </row>
    <row r="261" spans="4:4">
      <c r="D261" s="60"/>
    </row>
    <row r="262" spans="4:4">
      <c r="D262" s="60"/>
    </row>
    <row r="263" spans="4:4">
      <c r="D263" s="60"/>
    </row>
    <row r="264" spans="4:4">
      <c r="D264" s="60"/>
    </row>
    <row r="265" spans="4:4">
      <c r="D265" s="60"/>
    </row>
    <row r="266" spans="4:4">
      <c r="D266" s="60"/>
    </row>
    <row r="267" spans="4:4">
      <c r="D267" s="60"/>
    </row>
    <row r="268" spans="4:4">
      <c r="D268" s="60"/>
    </row>
    <row r="269" spans="4:4">
      <c r="D269" s="60"/>
    </row>
    <row r="270" spans="4:4">
      <c r="D270" s="60"/>
    </row>
    <row r="271" spans="4:4">
      <c r="D271" s="60"/>
    </row>
    <row r="272" spans="4:4">
      <c r="D272" s="60"/>
    </row>
    <row r="273" spans="4:4">
      <c r="D273" s="60"/>
    </row>
    <row r="274" spans="4:4">
      <c r="D274" s="60"/>
    </row>
    <row r="275" spans="4:4">
      <c r="D275" s="60"/>
    </row>
    <row r="276" spans="4:4">
      <c r="D276" s="60"/>
    </row>
    <row r="277" spans="4:4">
      <c r="D277" s="60"/>
    </row>
    <row r="278" spans="4:4">
      <c r="D278" s="60"/>
    </row>
    <row r="279" spans="4:4">
      <c r="D279" s="60"/>
    </row>
    <row r="280" spans="4:4">
      <c r="D280" s="60"/>
    </row>
    <row r="281" spans="4:4">
      <c r="D281" s="60"/>
    </row>
    <row r="282" spans="4:4">
      <c r="D282" s="60"/>
    </row>
    <row r="283" spans="4:4">
      <c r="D283" s="60"/>
    </row>
    <row r="284" spans="4:4">
      <c r="D284" s="60"/>
    </row>
    <row r="285" spans="4:4">
      <c r="D285" s="60"/>
    </row>
    <row r="286" spans="4:4">
      <c r="D286" s="60"/>
    </row>
    <row r="287" spans="4:4">
      <c r="D287" s="60"/>
    </row>
    <row r="288" spans="4:4">
      <c r="D288" s="60"/>
    </row>
    <row r="289" spans="4:4">
      <c r="D289" s="60"/>
    </row>
    <row r="290" spans="4:4">
      <c r="D290" s="60"/>
    </row>
    <row r="291" spans="4:4">
      <c r="D291" s="60"/>
    </row>
    <row r="292" spans="4:4">
      <c r="D292" s="60"/>
    </row>
    <row r="293" spans="4:4">
      <c r="D293" s="60"/>
    </row>
    <row r="294" spans="4:4">
      <c r="D294" s="60"/>
    </row>
    <row r="295" spans="4:4">
      <c r="D295" s="60"/>
    </row>
    <row r="296" spans="4:4">
      <c r="D296" s="60"/>
    </row>
    <row r="297" spans="4:4">
      <c r="D297" s="60"/>
    </row>
    <row r="298" spans="4:4">
      <c r="D298" s="60"/>
    </row>
    <row r="299" spans="4:4">
      <c r="D299" s="60"/>
    </row>
    <row r="300" spans="4:4">
      <c r="D300" s="60"/>
    </row>
    <row r="301" spans="4:4">
      <c r="D301" s="60"/>
    </row>
    <row r="302" spans="4:4">
      <c r="D302" s="60"/>
    </row>
    <row r="303" spans="4:4">
      <c r="D303" s="60"/>
    </row>
    <row r="304" spans="4:4">
      <c r="D304" s="60"/>
    </row>
    <row r="305" spans="4:4">
      <c r="D305" s="60"/>
    </row>
    <row r="306" spans="4:4">
      <c r="D306" s="60"/>
    </row>
    <row r="307" spans="4:4">
      <c r="D307" s="60"/>
    </row>
    <row r="308" spans="4:4">
      <c r="D308" s="60"/>
    </row>
    <row r="309" spans="4:4">
      <c r="D309" s="60"/>
    </row>
    <row r="310" spans="4:4">
      <c r="D310" s="60"/>
    </row>
    <row r="311" spans="4:4">
      <c r="D311" s="60"/>
    </row>
    <row r="312" spans="4:4">
      <c r="D312" s="60"/>
    </row>
    <row r="313" spans="4:4">
      <c r="D313" s="60"/>
    </row>
    <row r="314" spans="4:4">
      <c r="D314" s="60"/>
    </row>
    <row r="315" spans="4:4">
      <c r="D315" s="60"/>
    </row>
    <row r="316" spans="4:4">
      <c r="D316" s="60"/>
    </row>
    <row r="317" spans="4:4">
      <c r="D317" s="60"/>
    </row>
    <row r="318" spans="4:4">
      <c r="D318" s="60"/>
    </row>
    <row r="319" spans="4:4">
      <c r="D319" s="60"/>
    </row>
    <row r="320" spans="4:4">
      <c r="D320" s="60"/>
    </row>
    <row r="321" spans="4:4">
      <c r="D321" s="60"/>
    </row>
    <row r="322" spans="4:4">
      <c r="D322" s="60"/>
    </row>
    <row r="323" spans="4:4">
      <c r="D323" s="60"/>
    </row>
    <row r="324" spans="4:4">
      <c r="D324" s="60"/>
    </row>
    <row r="325" spans="4:4">
      <c r="D325" s="60"/>
    </row>
    <row r="326" spans="4:4">
      <c r="D326" s="60"/>
    </row>
    <row r="327" spans="4:4">
      <c r="D327" s="60"/>
    </row>
    <row r="328" spans="4:4">
      <c r="D328" s="60"/>
    </row>
    <row r="329" spans="4:4">
      <c r="D329" s="60"/>
    </row>
    <row r="330" spans="4:4">
      <c r="D330" s="60"/>
    </row>
    <row r="331" spans="4:4">
      <c r="D331" s="60"/>
    </row>
    <row r="332" spans="4:4">
      <c r="D332" s="60"/>
    </row>
    <row r="333" spans="4:4">
      <c r="D333" s="60"/>
    </row>
    <row r="334" spans="4:4">
      <c r="D334" s="60"/>
    </row>
    <row r="335" spans="4:4">
      <c r="D335" s="60"/>
    </row>
    <row r="336" spans="4:4">
      <c r="D336" s="60"/>
    </row>
    <row r="337" spans="4:4">
      <c r="D337" s="60"/>
    </row>
    <row r="338" spans="4:4">
      <c r="D338" s="60"/>
    </row>
    <row r="339" spans="4:4">
      <c r="D339" s="60"/>
    </row>
    <row r="340" spans="4:4">
      <c r="D340" s="60"/>
    </row>
    <row r="341" spans="4:4">
      <c r="D341" s="60"/>
    </row>
    <row r="342" spans="4:4">
      <c r="D342" s="60"/>
    </row>
    <row r="343" spans="4:4">
      <c r="D343" s="60"/>
    </row>
    <row r="344" spans="4:4">
      <c r="D344" s="60"/>
    </row>
    <row r="345" spans="4:4">
      <c r="D345" s="60"/>
    </row>
    <row r="346" spans="4:4">
      <c r="D346" s="60"/>
    </row>
    <row r="347" spans="4:4">
      <c r="D347" s="60"/>
    </row>
    <row r="348" spans="4:4">
      <c r="D348" s="60"/>
    </row>
    <row r="349" spans="4:4">
      <c r="D349" s="60"/>
    </row>
    <row r="350" spans="4:4">
      <c r="D350" s="60"/>
    </row>
    <row r="351" spans="4:4">
      <c r="D351" s="60"/>
    </row>
    <row r="352" spans="4:4">
      <c r="D352" s="60"/>
    </row>
    <row r="353" spans="4:4">
      <c r="D353" s="60"/>
    </row>
    <row r="354" spans="4:4">
      <c r="D354" s="60"/>
    </row>
    <row r="355" spans="4:4">
      <c r="D355" s="60"/>
    </row>
    <row r="356" spans="4:4">
      <c r="D356" s="60"/>
    </row>
    <row r="357" spans="4:4">
      <c r="D357" s="60"/>
    </row>
    <row r="358" spans="4:4">
      <c r="D358" s="60"/>
    </row>
    <row r="359" spans="4:4">
      <c r="D359" s="60"/>
    </row>
  </sheetData>
  <autoFilter ref="A5:BM57"/>
  <phoneticPr fontId="13" type="noConversion"/>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sheetPr>
    <tabColor rgb="FFFF0000"/>
  </sheetPr>
  <dimension ref="P1:Q7"/>
  <sheetViews>
    <sheetView zoomScale="110" zoomScaleNormal="110" workbookViewId="0">
      <selection activeCell="G43" sqref="G43"/>
    </sheetView>
  </sheetViews>
  <sheetFormatPr defaultRowHeight="12.75"/>
  <sheetData>
    <row r="1" spans="16:17">
      <c r="P1" s="154" t="s">
        <v>404</v>
      </c>
    </row>
    <row r="2" spans="16:17">
      <c r="P2" s="155" t="s">
        <v>240</v>
      </c>
      <c r="Q2" s="155" t="s">
        <v>405</v>
      </c>
    </row>
    <row r="3" spans="16:17">
      <c r="P3" s="7">
        <v>0</v>
      </c>
      <c r="Q3" s="7">
        <v>0</v>
      </c>
    </row>
    <row r="4" spans="16:17">
      <c r="P4" s="7">
        <v>0</v>
      </c>
      <c r="Q4" s="7">
        <v>0</v>
      </c>
    </row>
    <row r="5" spans="16:17">
      <c r="P5" s="7">
        <v>0</v>
      </c>
      <c r="Q5" s="7">
        <v>0</v>
      </c>
    </row>
    <row r="6" spans="16:17">
      <c r="P6" s="7">
        <v>0</v>
      </c>
      <c r="Q6" s="7">
        <v>0</v>
      </c>
    </row>
    <row r="7" spans="16:17">
      <c r="P7" s="7">
        <v>0</v>
      </c>
      <c r="Q7" s="7">
        <v>0</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sheetPr>
    <tabColor rgb="FFFF0000"/>
  </sheetPr>
  <dimension ref="P1:Q7"/>
  <sheetViews>
    <sheetView zoomScale="110" zoomScaleNormal="110" workbookViewId="0">
      <selection activeCell="K41" sqref="K41"/>
    </sheetView>
  </sheetViews>
  <sheetFormatPr defaultRowHeight="12.75"/>
  <sheetData>
    <row r="1" spans="16:17">
      <c r="P1" s="154" t="s">
        <v>404</v>
      </c>
    </row>
    <row r="2" spans="16:17">
      <c r="P2" s="155" t="s">
        <v>13</v>
      </c>
      <c r="Q2" s="155" t="s">
        <v>405</v>
      </c>
    </row>
    <row r="3" spans="16:17">
      <c r="P3" s="7">
        <v>0</v>
      </c>
      <c r="Q3" s="7">
        <v>0</v>
      </c>
    </row>
    <row r="4" spans="16:17">
      <c r="P4" s="7">
        <v>0</v>
      </c>
      <c r="Q4" s="7">
        <v>0</v>
      </c>
    </row>
    <row r="5" spans="16:17">
      <c r="P5" s="7">
        <v>0</v>
      </c>
      <c r="Q5" s="7">
        <v>0</v>
      </c>
    </row>
    <row r="6" spans="16:17">
      <c r="P6" s="7">
        <v>0</v>
      </c>
      <c r="Q6" s="7">
        <v>0</v>
      </c>
    </row>
    <row r="7" spans="16:17">
      <c r="P7" s="7">
        <v>0</v>
      </c>
      <c r="Q7" s="7">
        <v>0</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sheetPr>
    <tabColor theme="2" tint="-0.249977111117893"/>
  </sheetPr>
  <dimension ref="A1:M1204"/>
  <sheetViews>
    <sheetView workbookViewId="0">
      <pane ySplit="3" topLeftCell="A1059" activePane="bottomLeft" state="frozen"/>
      <selection pane="bottomLeft" activeCell="L1098" sqref="L1098"/>
    </sheetView>
  </sheetViews>
  <sheetFormatPr defaultRowHeight="11.25"/>
  <cols>
    <col min="1" max="1" width="4.7109375" style="99" customWidth="1"/>
    <col min="2" max="2" width="4.7109375" style="76" customWidth="1"/>
    <col min="3" max="3" width="9.7109375" style="78" customWidth="1"/>
    <col min="4" max="4" width="14.7109375" style="78" customWidth="1"/>
    <col min="5" max="5" width="9.7109375" style="78" customWidth="1"/>
    <col min="6" max="6" width="14.7109375" style="78" customWidth="1"/>
    <col min="7" max="7" width="9.7109375" style="78" customWidth="1"/>
    <col min="8" max="8" width="14.7109375" style="78" customWidth="1"/>
    <col min="9" max="9" width="4.7109375" style="78" customWidth="1"/>
    <col min="10" max="10" width="4.7109375" style="5" customWidth="1"/>
    <col min="11" max="11" width="11.7109375" style="78" customWidth="1"/>
    <col min="12" max="13" width="8.7109375" style="78" customWidth="1"/>
    <col min="14" max="16384" width="9.140625" style="78"/>
  </cols>
  <sheetData>
    <row r="1" spans="1:13" s="75" customFormat="1" ht="12.75">
      <c r="A1" s="88"/>
      <c r="C1" s="74" t="s">
        <v>138</v>
      </c>
      <c r="J1" s="88"/>
    </row>
    <row r="2" spans="1:13" s="75" customFormat="1" ht="12.75">
      <c r="A2" s="88"/>
      <c r="C2" s="74"/>
      <c r="J2" s="88"/>
    </row>
    <row r="3" spans="1:13">
      <c r="A3" s="137" t="s">
        <v>169</v>
      </c>
      <c r="B3" s="130" t="s">
        <v>168</v>
      </c>
      <c r="C3" s="77" t="s">
        <v>19</v>
      </c>
      <c r="D3" s="89" t="s">
        <v>45</v>
      </c>
      <c r="E3" s="77" t="s">
        <v>13</v>
      </c>
      <c r="F3" s="89" t="s">
        <v>45</v>
      </c>
      <c r="G3" s="77" t="s">
        <v>167</v>
      </c>
      <c r="H3" s="89" t="s">
        <v>45</v>
      </c>
    </row>
    <row r="4" spans="1:13">
      <c r="A4" s="99" t="str">
        <f>Omadlt.info!B$6</f>
        <v>Y</v>
      </c>
      <c r="B4" s="99">
        <f>Omadlt.info!C$6</f>
        <v>1</v>
      </c>
      <c r="C4" s="77" t="s">
        <v>19</v>
      </c>
      <c r="D4" s="89" t="s">
        <v>14</v>
      </c>
      <c r="E4" s="77" t="s">
        <v>13</v>
      </c>
      <c r="F4" s="89" t="s">
        <v>14</v>
      </c>
      <c r="G4" s="77" t="s">
        <v>20</v>
      </c>
      <c r="H4" s="89" t="s">
        <v>14</v>
      </c>
      <c r="I4" s="101" t="s">
        <v>14</v>
      </c>
      <c r="J4" s="64" t="s">
        <v>41</v>
      </c>
      <c r="K4" s="64" t="s">
        <v>122</v>
      </c>
      <c r="L4" s="64" t="s">
        <v>186</v>
      </c>
      <c r="M4" s="64" t="s">
        <v>187</v>
      </c>
    </row>
    <row r="5" spans="1:13">
      <c r="A5" s="99" t="str">
        <f>Omadlt.info!B$6</f>
        <v>Y</v>
      </c>
      <c r="B5" s="99">
        <f>Omadlt.info!C$6</f>
        <v>1</v>
      </c>
      <c r="C5" s="79">
        <v>0</v>
      </c>
      <c r="D5" s="7">
        <v>0.04</v>
      </c>
      <c r="E5" s="79">
        <v>0</v>
      </c>
      <c r="F5" s="7">
        <v>0</v>
      </c>
      <c r="J5" s="64">
        <v>1</v>
      </c>
      <c r="K5" s="2" t="s">
        <v>185</v>
      </c>
    </row>
    <row r="6" spans="1:13">
      <c r="A6" s="99" t="str">
        <f>Omadlt.info!B$6</f>
        <v>Y</v>
      </c>
      <c r="B6" s="99">
        <f>Omadlt.info!C$6</f>
        <v>1</v>
      </c>
      <c r="C6" s="79">
        <v>0.1</v>
      </c>
      <c r="D6" s="7">
        <v>0.18</v>
      </c>
      <c r="E6" s="79">
        <v>0.15</v>
      </c>
      <c r="F6" s="7">
        <v>0.06</v>
      </c>
      <c r="J6" s="64">
        <v>2</v>
      </c>
      <c r="K6" s="2" t="s">
        <v>188</v>
      </c>
      <c r="L6" s="9"/>
      <c r="M6" s="3"/>
    </row>
    <row r="7" spans="1:13">
      <c r="A7" s="99" t="str">
        <f>Omadlt.info!B$6</f>
        <v>Y</v>
      </c>
      <c r="B7" s="99">
        <f>Omadlt.info!C$6</f>
        <v>1</v>
      </c>
      <c r="C7" s="79">
        <v>0.25</v>
      </c>
      <c r="D7" s="7">
        <v>0.32</v>
      </c>
      <c r="E7" s="79">
        <v>0.3</v>
      </c>
      <c r="F7" s="7">
        <v>0.11</v>
      </c>
      <c r="J7" s="64">
        <v>3</v>
      </c>
      <c r="K7" s="2" t="s">
        <v>189</v>
      </c>
      <c r="L7" s="2" t="s">
        <v>191</v>
      </c>
      <c r="M7" s="2" t="s">
        <v>192</v>
      </c>
    </row>
    <row r="8" spans="1:13">
      <c r="A8" s="99" t="str">
        <f>Omadlt.info!B$6</f>
        <v>Y</v>
      </c>
      <c r="B8" s="99">
        <f>Omadlt.info!C$6</f>
        <v>1</v>
      </c>
      <c r="C8" s="79">
        <v>0.5</v>
      </c>
      <c r="D8" s="7">
        <v>0.48</v>
      </c>
      <c r="E8" s="79">
        <v>0.5</v>
      </c>
      <c r="F8" s="7">
        <v>0.14000000000000001</v>
      </c>
      <c r="J8" s="64">
        <v>4</v>
      </c>
      <c r="K8" s="2" t="s">
        <v>190</v>
      </c>
      <c r="L8" s="2" t="s">
        <v>194</v>
      </c>
      <c r="M8" s="2" t="s">
        <v>195</v>
      </c>
    </row>
    <row r="9" spans="1:13">
      <c r="A9" s="99" t="str">
        <f>Omadlt.info!B$6</f>
        <v>Y</v>
      </c>
      <c r="B9" s="99">
        <f>Omadlt.info!C$6</f>
        <v>1</v>
      </c>
      <c r="C9" s="79">
        <v>0.75</v>
      </c>
      <c r="D9" s="7">
        <v>0.63</v>
      </c>
      <c r="E9" s="79">
        <v>0.8</v>
      </c>
      <c r="F9" s="7">
        <v>0.18</v>
      </c>
      <c r="J9" s="64">
        <v>5</v>
      </c>
      <c r="K9" s="2" t="s">
        <v>193</v>
      </c>
      <c r="L9" s="8" t="s">
        <v>197</v>
      </c>
      <c r="M9" s="2" t="s">
        <v>198</v>
      </c>
    </row>
    <row r="10" spans="1:13">
      <c r="A10" s="99" t="str">
        <f>Omadlt.info!B$6</f>
        <v>Y</v>
      </c>
      <c r="B10" s="99">
        <f>Omadlt.info!C$6</f>
        <v>1</v>
      </c>
      <c r="C10" s="79">
        <v>0.95</v>
      </c>
      <c r="D10" s="7">
        <v>0.81</v>
      </c>
      <c r="E10" s="79">
        <v>0.85</v>
      </c>
      <c r="F10" s="7">
        <v>0.19</v>
      </c>
      <c r="J10" s="64">
        <v>6</v>
      </c>
      <c r="K10" s="2" t="s">
        <v>196</v>
      </c>
      <c r="L10" s="2" t="s">
        <v>200</v>
      </c>
      <c r="M10" s="2" t="s">
        <v>201</v>
      </c>
    </row>
    <row r="11" spans="1:13">
      <c r="A11" s="99" t="str">
        <f>Omadlt.info!B$6</f>
        <v>Y</v>
      </c>
      <c r="B11" s="99">
        <f>Omadlt.info!C$6</f>
        <v>1</v>
      </c>
      <c r="C11" s="79">
        <v>1</v>
      </c>
      <c r="D11" s="7">
        <v>0.88</v>
      </c>
      <c r="E11" s="79">
        <v>1</v>
      </c>
      <c r="F11" s="7">
        <v>0.22</v>
      </c>
      <c r="J11" s="64">
        <v>7</v>
      </c>
      <c r="K11" s="2" t="s">
        <v>199</v>
      </c>
      <c r="L11" s="2" t="s">
        <v>202</v>
      </c>
      <c r="M11" s="2" t="s">
        <v>203</v>
      </c>
    </row>
    <row r="12" spans="1:13">
      <c r="A12" s="99" t="str">
        <f>Omadlt.info!B$6</f>
        <v>Y</v>
      </c>
      <c r="B12" s="99">
        <f>Omadlt.info!C$6</f>
        <v>1</v>
      </c>
      <c r="C12" s="79">
        <v>1.05</v>
      </c>
      <c r="D12" s="7">
        <v>0.95</v>
      </c>
      <c r="E12" s="79">
        <v>1.1000000000000001</v>
      </c>
      <c r="F12" s="7">
        <v>0.26</v>
      </c>
      <c r="J12" s="64">
        <v>8</v>
      </c>
      <c r="K12" s="2" t="s">
        <v>139</v>
      </c>
      <c r="L12" s="3"/>
      <c r="M12" s="3"/>
    </row>
    <row r="13" spans="1:13">
      <c r="A13" s="99" t="str">
        <f>Omadlt.info!B$6</f>
        <v>Y</v>
      </c>
      <c r="B13" s="99">
        <f>Omadlt.info!C$6</f>
        <v>1</v>
      </c>
      <c r="C13" s="79">
        <v>1.1499999999999999</v>
      </c>
      <c r="D13" s="7">
        <v>0.98</v>
      </c>
      <c r="E13" s="79">
        <v>1.2</v>
      </c>
      <c r="F13" s="7">
        <v>0.3</v>
      </c>
    </row>
    <row r="14" spans="1:13">
      <c r="A14" s="99" t="str">
        <f>Omadlt.info!B$6</f>
        <v>Y</v>
      </c>
      <c r="B14" s="99">
        <f>Omadlt.info!C$6</f>
        <v>1</v>
      </c>
      <c r="C14" s="79">
        <v>1.2</v>
      </c>
      <c r="D14" s="7">
        <v>1</v>
      </c>
      <c r="E14" s="79">
        <v>1.3</v>
      </c>
      <c r="F14" s="7">
        <v>0.36</v>
      </c>
    </row>
    <row r="15" spans="1:13">
      <c r="A15" s="99" t="str">
        <f>Omadlt.info!B$6</f>
        <v>Y</v>
      </c>
      <c r="B15" s="99">
        <f>Omadlt.info!C$6</f>
        <v>1</v>
      </c>
      <c r="C15" s="79">
        <v>1.3</v>
      </c>
      <c r="D15" s="7">
        <v>1</v>
      </c>
      <c r="E15" s="79">
        <v>1.4</v>
      </c>
      <c r="F15" s="7">
        <v>0.46</v>
      </c>
    </row>
    <row r="16" spans="1:13">
      <c r="A16" s="99" t="str">
        <f>Omadlt.info!B$6</f>
        <v>Y</v>
      </c>
      <c r="B16" s="99">
        <f>Omadlt.info!C$6</f>
        <v>1</v>
      </c>
      <c r="C16" s="79">
        <v>1.35</v>
      </c>
      <c r="D16" s="7">
        <v>0.98</v>
      </c>
      <c r="E16" s="79">
        <v>1.45</v>
      </c>
      <c r="F16" s="7">
        <v>0.54</v>
      </c>
    </row>
    <row r="17" spans="1:13">
      <c r="A17" s="99" t="str">
        <f>Omadlt.info!B$6</f>
        <v>Y</v>
      </c>
      <c r="B17" s="99">
        <f>Omadlt.info!C$6</f>
        <v>1</v>
      </c>
      <c r="C17" s="79">
        <v>1.45</v>
      </c>
      <c r="D17" s="7">
        <v>0.93</v>
      </c>
      <c r="E17" s="79">
        <v>1.5</v>
      </c>
      <c r="F17" s="7">
        <v>0.73</v>
      </c>
    </row>
    <row r="18" spans="1:13">
      <c r="A18" s="99" t="str">
        <f>Omadlt.info!B$6</f>
        <v>Y</v>
      </c>
      <c r="B18" s="99">
        <f>Omadlt.info!C$6</f>
        <v>1</v>
      </c>
      <c r="C18" s="79">
        <v>1.65</v>
      </c>
      <c r="D18" s="7">
        <v>0.79</v>
      </c>
      <c r="E18" s="79">
        <v>1.55</v>
      </c>
      <c r="F18" s="7">
        <v>0.91</v>
      </c>
    </row>
    <row r="19" spans="1:13">
      <c r="A19" s="99" t="str">
        <f>Omadlt.info!B$6</f>
        <v>Y</v>
      </c>
      <c r="B19" s="99">
        <f>Omadlt.info!C$6</f>
        <v>1</v>
      </c>
      <c r="C19" s="79">
        <v>1.95</v>
      </c>
      <c r="D19" s="7">
        <v>0.66</v>
      </c>
      <c r="E19" s="79">
        <v>1.6</v>
      </c>
      <c r="F19" s="7">
        <v>0.95</v>
      </c>
    </row>
    <row r="20" spans="1:13">
      <c r="A20" s="99" t="str">
        <f>Omadlt.info!B$6</f>
        <v>Y</v>
      </c>
      <c r="B20" s="99">
        <f>Omadlt.info!C$6</f>
        <v>1</v>
      </c>
      <c r="C20" s="79">
        <v>2.1</v>
      </c>
      <c r="D20" s="7">
        <v>0.56000000000000005</v>
      </c>
      <c r="E20" s="79">
        <v>1.65</v>
      </c>
      <c r="F20" s="7">
        <v>0.98</v>
      </c>
    </row>
    <row r="21" spans="1:13">
      <c r="A21" s="99" t="str">
        <f>Omadlt.info!B$6</f>
        <v>Y</v>
      </c>
      <c r="B21" s="99">
        <f>Omadlt.info!C$6</f>
        <v>1</v>
      </c>
      <c r="C21" s="79">
        <v>2.25</v>
      </c>
      <c r="D21" s="7">
        <v>0.42</v>
      </c>
      <c r="E21" s="79">
        <v>1.75</v>
      </c>
      <c r="F21" s="7">
        <v>1</v>
      </c>
    </row>
    <row r="22" spans="1:13">
      <c r="A22" s="99" t="str">
        <f>Omadlt.info!B$6</f>
        <v>Y</v>
      </c>
      <c r="B22" s="99">
        <f>Omadlt.info!C$6</f>
        <v>1</v>
      </c>
      <c r="C22" s="79">
        <v>2.4</v>
      </c>
      <c r="D22" s="7">
        <v>0.3</v>
      </c>
      <c r="E22" s="79">
        <v>100</v>
      </c>
      <c r="F22" s="7">
        <v>1</v>
      </c>
    </row>
    <row r="23" spans="1:13">
      <c r="A23" s="99" t="str">
        <f>Omadlt.info!B$6</f>
        <v>Y</v>
      </c>
      <c r="B23" s="99">
        <f>Omadlt.info!C$6</f>
        <v>1</v>
      </c>
      <c r="C23" s="79">
        <v>2.9</v>
      </c>
      <c r="D23" s="7">
        <v>0</v>
      </c>
    </row>
    <row r="24" spans="1:13">
      <c r="A24" s="99" t="str">
        <f>Omadlt.info!B$6</f>
        <v>Y</v>
      </c>
      <c r="B24" s="99">
        <f>Omadlt.info!C$6</f>
        <v>1</v>
      </c>
    </row>
    <row r="25" spans="1:13">
      <c r="A25" s="99" t="str">
        <f>Omadlt.info!B$7</f>
        <v>Y</v>
      </c>
      <c r="B25" s="99">
        <f>Omadlt.info!C$7</f>
        <v>2</v>
      </c>
      <c r="C25" s="77" t="s">
        <v>19</v>
      </c>
      <c r="D25" s="89" t="s">
        <v>15</v>
      </c>
      <c r="E25" s="77" t="s">
        <v>13</v>
      </c>
      <c r="F25" s="89" t="s">
        <v>15</v>
      </c>
      <c r="G25" s="77" t="s">
        <v>20</v>
      </c>
      <c r="H25" s="89" t="s">
        <v>15</v>
      </c>
      <c r="I25" s="83"/>
      <c r="J25" s="64" t="s">
        <v>41</v>
      </c>
      <c r="K25" s="64" t="s">
        <v>122</v>
      </c>
      <c r="L25" s="64" t="s">
        <v>186</v>
      </c>
      <c r="M25" s="64" t="s">
        <v>187</v>
      </c>
    </row>
    <row r="26" spans="1:13">
      <c r="A26" s="99" t="str">
        <f>Omadlt.info!B$7</f>
        <v>Y</v>
      </c>
      <c r="B26" s="99">
        <f>Omadlt.info!C$7</f>
        <v>2</v>
      </c>
      <c r="C26" s="79">
        <v>0</v>
      </c>
      <c r="D26" s="7">
        <v>0.81</v>
      </c>
      <c r="E26" s="79">
        <v>0</v>
      </c>
      <c r="F26" s="7">
        <v>0</v>
      </c>
      <c r="J26" s="64">
        <v>1</v>
      </c>
      <c r="K26" s="2" t="s">
        <v>185</v>
      </c>
    </row>
    <row r="27" spans="1:13">
      <c r="A27" s="99" t="str">
        <f>Omadlt.info!B$7</f>
        <v>Y</v>
      </c>
      <c r="B27" s="99">
        <f>Omadlt.info!C$7</f>
        <v>2</v>
      </c>
      <c r="C27" s="79">
        <v>0.5</v>
      </c>
      <c r="D27" s="7">
        <v>1</v>
      </c>
      <c r="E27" s="79">
        <v>1.5</v>
      </c>
      <c r="F27" s="7">
        <v>1</v>
      </c>
      <c r="J27" s="64">
        <v>2</v>
      </c>
      <c r="K27" s="2" t="s">
        <v>188</v>
      </c>
      <c r="L27" s="9"/>
      <c r="M27" s="3"/>
    </row>
    <row r="28" spans="1:13">
      <c r="A28" s="99" t="str">
        <f>Omadlt.info!B$7</f>
        <v>Y</v>
      </c>
      <c r="B28" s="99">
        <f>Omadlt.info!C$7</f>
        <v>2</v>
      </c>
      <c r="C28" s="79">
        <v>2</v>
      </c>
      <c r="D28" s="7">
        <v>1</v>
      </c>
      <c r="E28" s="79">
        <v>100</v>
      </c>
      <c r="F28" s="7">
        <v>1</v>
      </c>
      <c r="J28" s="64">
        <v>3</v>
      </c>
      <c r="K28" s="2" t="s">
        <v>189</v>
      </c>
      <c r="L28" s="2" t="s">
        <v>191</v>
      </c>
      <c r="M28" s="2" t="s">
        <v>192</v>
      </c>
    </row>
    <row r="29" spans="1:13">
      <c r="A29" s="99" t="str">
        <f>Omadlt.info!B$7</f>
        <v>Y</v>
      </c>
      <c r="B29" s="99">
        <f>Omadlt.info!C$7</f>
        <v>2</v>
      </c>
      <c r="C29" s="79">
        <v>2.4500000000000002</v>
      </c>
      <c r="D29" s="7">
        <v>0.02</v>
      </c>
      <c r="J29" s="64">
        <v>4</v>
      </c>
      <c r="K29" s="2" t="s">
        <v>190</v>
      </c>
      <c r="L29" s="2" t="s">
        <v>194</v>
      </c>
      <c r="M29" s="2" t="s">
        <v>195</v>
      </c>
    </row>
    <row r="30" spans="1:13">
      <c r="A30" s="99" t="str">
        <f>Omadlt.info!B$7</f>
        <v>Y</v>
      </c>
      <c r="B30" s="99">
        <f>Omadlt.info!C$7</f>
        <v>2</v>
      </c>
      <c r="C30" s="79">
        <v>2.95</v>
      </c>
      <c r="D30" s="7">
        <v>0.02</v>
      </c>
      <c r="J30" s="64">
        <v>5</v>
      </c>
      <c r="K30" s="2" t="s">
        <v>193</v>
      </c>
      <c r="L30" s="8" t="s">
        <v>197</v>
      </c>
      <c r="M30" s="2" t="s">
        <v>198</v>
      </c>
    </row>
    <row r="31" spans="1:13">
      <c r="A31" s="99" t="str">
        <f>Omadlt.info!B$7</f>
        <v>Y</v>
      </c>
      <c r="B31" s="99">
        <f>Omadlt.info!C$7</f>
        <v>2</v>
      </c>
      <c r="C31" s="79">
        <v>3.45</v>
      </c>
      <c r="D31" s="7">
        <v>0.01</v>
      </c>
      <c r="J31" s="64">
        <v>6</v>
      </c>
      <c r="K31" s="2" t="s">
        <v>196</v>
      </c>
      <c r="L31" s="2" t="s">
        <v>200</v>
      </c>
      <c r="M31" s="2" t="s">
        <v>201</v>
      </c>
    </row>
    <row r="32" spans="1:13">
      <c r="A32" s="99" t="str">
        <f>Omadlt.info!B$7</f>
        <v>Y</v>
      </c>
      <c r="B32" s="99">
        <f>Omadlt.info!C$7</f>
        <v>2</v>
      </c>
      <c r="C32" s="79">
        <v>3.5</v>
      </c>
      <c r="D32" s="7">
        <v>0</v>
      </c>
      <c r="J32" s="64">
        <v>7</v>
      </c>
      <c r="K32" s="2" t="s">
        <v>199</v>
      </c>
      <c r="L32" s="2" t="s">
        <v>202</v>
      </c>
      <c r="M32" s="2" t="s">
        <v>203</v>
      </c>
    </row>
    <row r="33" spans="1:13">
      <c r="A33" s="99" t="str">
        <f>Omadlt.info!B$7</f>
        <v>Y</v>
      </c>
      <c r="B33" s="99">
        <f>Omadlt.info!C$7</f>
        <v>2</v>
      </c>
      <c r="J33" s="64">
        <v>8</v>
      </c>
      <c r="K33" s="2" t="s">
        <v>139</v>
      </c>
      <c r="L33" s="3"/>
      <c r="M33" s="3"/>
    </row>
    <row r="34" spans="1:13">
      <c r="A34" s="99" t="str">
        <f>Omadlt.info!B$7</f>
        <v>Y</v>
      </c>
      <c r="B34" s="99">
        <f>Omadlt.info!C$7</f>
        <v>2</v>
      </c>
      <c r="J34" s="64"/>
      <c r="K34" s="2"/>
      <c r="L34" s="3"/>
      <c r="M34" s="3"/>
    </row>
    <row r="35" spans="1:13">
      <c r="A35" s="99" t="str">
        <f>Omadlt.info!B$8</f>
        <v>Y</v>
      </c>
      <c r="B35" s="99">
        <f>Omadlt.info!C$8</f>
        <v>3</v>
      </c>
      <c r="C35" s="77" t="s">
        <v>19</v>
      </c>
      <c r="D35" s="89" t="s">
        <v>207</v>
      </c>
      <c r="E35" s="77" t="s">
        <v>13</v>
      </c>
      <c r="F35" s="89" t="s">
        <v>207</v>
      </c>
      <c r="G35" s="77" t="s">
        <v>21</v>
      </c>
      <c r="H35" s="89" t="s">
        <v>207</v>
      </c>
      <c r="J35" s="64" t="s">
        <v>41</v>
      </c>
      <c r="K35" s="102" t="s">
        <v>333</v>
      </c>
    </row>
    <row r="36" spans="1:13" s="72" customFormat="1">
      <c r="A36" s="99" t="str">
        <f>Omadlt.info!B$8</f>
        <v>Y</v>
      </c>
      <c r="B36" s="99">
        <f>Omadlt.info!C$8</f>
        <v>3</v>
      </c>
      <c r="C36" s="79">
        <v>0</v>
      </c>
      <c r="D36" s="11">
        <v>0.05</v>
      </c>
      <c r="E36" s="80">
        <v>0</v>
      </c>
      <c r="F36" s="11">
        <v>0</v>
      </c>
      <c r="G36" s="11"/>
      <c r="H36" s="92" t="s">
        <v>204</v>
      </c>
      <c r="J36" s="100">
        <v>1</v>
      </c>
      <c r="K36" s="86" t="s">
        <v>140</v>
      </c>
      <c r="L36" s="3"/>
      <c r="M36" s="3"/>
    </row>
    <row r="37" spans="1:13" s="72" customFormat="1">
      <c r="A37" s="99" t="str">
        <f>Omadlt.info!B$8</f>
        <v>Y</v>
      </c>
      <c r="B37" s="99">
        <f>Omadlt.info!C$8</f>
        <v>3</v>
      </c>
      <c r="C37" s="79">
        <v>0.05</v>
      </c>
      <c r="D37" s="11">
        <v>7.8828926590145856E-2</v>
      </c>
      <c r="E37" s="80">
        <v>0.1</v>
      </c>
      <c r="F37" s="11">
        <v>0.02</v>
      </c>
      <c r="G37" s="11"/>
      <c r="J37" s="100">
        <v>2</v>
      </c>
      <c r="K37" s="86" t="s">
        <v>141</v>
      </c>
      <c r="L37" s="3"/>
      <c r="M37" s="3"/>
    </row>
    <row r="38" spans="1:13" s="72" customFormat="1">
      <c r="A38" s="99" t="str">
        <f>Omadlt.info!B$8</f>
        <v>Y</v>
      </c>
      <c r="B38" s="99">
        <f>Omadlt.info!C$8</f>
        <v>3</v>
      </c>
      <c r="C38" s="79">
        <v>0.15</v>
      </c>
      <c r="D38" s="11">
        <v>0.15627011815991801</v>
      </c>
      <c r="E38" s="80">
        <v>0.3</v>
      </c>
      <c r="F38" s="11">
        <v>0.04</v>
      </c>
      <c r="G38" s="11"/>
      <c r="J38" s="100">
        <v>3</v>
      </c>
      <c r="K38" s="86" t="s">
        <v>142</v>
      </c>
      <c r="L38" s="3"/>
      <c r="M38" s="3"/>
    </row>
    <row r="39" spans="1:13" s="72" customFormat="1">
      <c r="A39" s="99" t="str">
        <f>Omadlt.info!B$8</f>
        <v>Y</v>
      </c>
      <c r="B39" s="99">
        <f>Omadlt.info!C$8</f>
        <v>3</v>
      </c>
      <c r="C39" s="79">
        <v>0.25</v>
      </c>
      <c r="D39" s="11">
        <v>0.23430533030075479</v>
      </c>
      <c r="E39" s="80">
        <v>0.5</v>
      </c>
      <c r="F39" s="11">
        <v>5.8633046222631303E-2</v>
      </c>
      <c r="G39" s="11"/>
      <c r="J39" s="100">
        <v>4</v>
      </c>
      <c r="K39" s="86" t="s">
        <v>143</v>
      </c>
      <c r="L39" s="3"/>
      <c r="M39" s="3"/>
    </row>
    <row r="40" spans="1:13" s="72" customFormat="1">
      <c r="A40" s="99" t="str">
        <f>Omadlt.info!B$8</f>
        <v>Y</v>
      </c>
      <c r="B40" s="99">
        <f>Omadlt.info!C$8</f>
        <v>3</v>
      </c>
      <c r="C40" s="79">
        <v>0.35</v>
      </c>
      <c r="D40" s="11">
        <v>0.31835923843948627</v>
      </c>
      <c r="E40" s="80">
        <v>0.7</v>
      </c>
      <c r="F40" s="11">
        <v>7.8130533771818847E-2</v>
      </c>
      <c r="G40" s="11"/>
      <c r="J40" s="100">
        <v>5</v>
      </c>
      <c r="K40" s="86" t="s">
        <v>144</v>
      </c>
      <c r="L40" s="3"/>
      <c r="M40" s="3"/>
    </row>
    <row r="41" spans="1:13" s="72" customFormat="1">
      <c r="A41" s="99" t="str">
        <f>Omadlt.info!B$8</f>
        <v>Y</v>
      </c>
      <c r="B41" s="99">
        <f>Omadlt.info!C$8</f>
        <v>3</v>
      </c>
      <c r="C41" s="79">
        <v>0.45</v>
      </c>
      <c r="D41" s="11">
        <v>0.41362176172728315</v>
      </c>
      <c r="E41" s="80">
        <v>0.9</v>
      </c>
      <c r="F41" s="11">
        <v>0.10667625047566695</v>
      </c>
      <c r="G41" s="11"/>
      <c r="J41" s="100">
        <v>6</v>
      </c>
      <c r="K41" s="86" t="s">
        <v>145</v>
      </c>
      <c r="L41" s="3"/>
      <c r="M41" s="3"/>
    </row>
    <row r="42" spans="1:13" s="72" customFormat="1">
      <c r="A42" s="99" t="str">
        <f>Omadlt.info!B$8</f>
        <v>Y</v>
      </c>
      <c r="B42" s="99">
        <f>Omadlt.info!C$8</f>
        <v>3</v>
      </c>
      <c r="C42" s="79">
        <v>0.55000000000000004</v>
      </c>
      <c r="D42" s="11">
        <v>0.52050760307300503</v>
      </c>
      <c r="E42" s="80">
        <v>1.1000000000000001</v>
      </c>
      <c r="F42" s="11">
        <v>0.14075300190775447</v>
      </c>
      <c r="G42" s="11"/>
      <c r="J42" s="100">
        <v>7</v>
      </c>
      <c r="K42" s="86" t="s">
        <v>146</v>
      </c>
      <c r="L42" s="3"/>
      <c r="M42" s="3"/>
    </row>
    <row r="43" spans="1:13" s="72" customFormat="1">
      <c r="A43" s="99" t="str">
        <f>Omadlt.info!B$8</f>
        <v>Y</v>
      </c>
      <c r="B43" s="99">
        <f>Omadlt.info!C$8</f>
        <v>3</v>
      </c>
      <c r="C43" s="79">
        <v>0.65</v>
      </c>
      <c r="D43" s="11">
        <v>0.63313738823837418</v>
      </c>
      <c r="E43" s="80">
        <v>1.3</v>
      </c>
      <c r="F43" s="11">
        <v>0.17544719152329957</v>
      </c>
      <c r="G43" s="11"/>
      <c r="J43" s="100">
        <v>8</v>
      </c>
      <c r="K43" s="86" t="s">
        <v>147</v>
      </c>
      <c r="L43" s="3"/>
      <c r="M43" s="3"/>
    </row>
    <row r="44" spans="1:13" s="72" customFormat="1">
      <c r="A44" s="99" t="str">
        <f>Omadlt.info!B$8</f>
        <v>Y</v>
      </c>
      <c r="B44" s="99">
        <f>Omadlt.info!C$8</f>
        <v>3</v>
      </c>
      <c r="C44" s="79">
        <v>0.75</v>
      </c>
      <c r="D44" s="11">
        <v>0.7422066088324859</v>
      </c>
      <c r="E44" s="80">
        <v>1.5</v>
      </c>
      <c r="F44" s="11">
        <v>0.2225607769015186</v>
      </c>
      <c r="G44" s="11"/>
      <c r="J44" s="100">
        <v>9</v>
      </c>
      <c r="K44" s="86" t="s">
        <v>148</v>
      </c>
      <c r="L44" s="3"/>
      <c r="M44" s="3"/>
    </row>
    <row r="45" spans="1:13" s="72" customFormat="1">
      <c r="A45" s="99" t="str">
        <f>Omadlt.info!B$8</f>
        <v>Y</v>
      </c>
      <c r="B45" s="99">
        <f>Omadlt.info!C$8</f>
        <v>3</v>
      </c>
      <c r="C45" s="79">
        <v>0.85</v>
      </c>
      <c r="D45" s="11">
        <v>0.83903044045160047</v>
      </c>
      <c r="E45" s="80">
        <v>1.7</v>
      </c>
      <c r="F45" s="11">
        <v>0.28697202030194852</v>
      </c>
      <c r="G45" s="11"/>
      <c r="J45" s="100">
        <v>10</v>
      </c>
      <c r="K45" s="86" t="s">
        <v>149</v>
      </c>
      <c r="L45" s="3"/>
      <c r="M45" s="3"/>
    </row>
    <row r="46" spans="1:13" s="72" customFormat="1">
      <c r="A46" s="99" t="str">
        <f>Omadlt.info!B$8</f>
        <v>Y</v>
      </c>
      <c r="B46" s="99">
        <f>Omadlt.info!C$8</f>
        <v>3</v>
      </c>
      <c r="C46" s="79">
        <v>0.95</v>
      </c>
      <c r="D46" s="11">
        <v>0.91746277159201972</v>
      </c>
      <c r="E46" s="80">
        <v>1.9</v>
      </c>
      <c r="F46" s="11">
        <v>0.38133878798777204</v>
      </c>
      <c r="G46" s="11"/>
      <c r="J46" s="100">
        <v>11</v>
      </c>
      <c r="K46" s="86" t="s">
        <v>150</v>
      </c>
      <c r="L46" s="3"/>
      <c r="M46" s="3"/>
    </row>
    <row r="47" spans="1:13" s="72" customFormat="1">
      <c r="A47" s="99" t="str">
        <f>Omadlt.info!B$8</f>
        <v>Y</v>
      </c>
      <c r="B47" s="99">
        <f>Omadlt.info!C$8</f>
        <v>3</v>
      </c>
      <c r="C47" s="79">
        <v>1.05</v>
      </c>
      <c r="D47" s="11">
        <v>0.97253479490913008</v>
      </c>
      <c r="E47" s="80">
        <v>2.1</v>
      </c>
      <c r="F47" s="11">
        <v>0.49846786475784344</v>
      </c>
      <c r="G47" s="11"/>
      <c r="J47" s="100">
        <v>12</v>
      </c>
      <c r="K47" s="86" t="s">
        <v>151</v>
      </c>
      <c r="L47" s="3"/>
      <c r="M47" s="3"/>
    </row>
    <row r="48" spans="1:13" s="72" customFormat="1">
      <c r="A48" s="99" t="str">
        <f>Omadlt.info!B$8</f>
        <v>Y</v>
      </c>
      <c r="B48" s="99">
        <f>Omadlt.info!C$8</f>
        <v>3</v>
      </c>
      <c r="C48" s="79">
        <v>1.1499999999999999</v>
      </c>
      <c r="D48" s="11">
        <v>1</v>
      </c>
      <c r="E48" s="80">
        <v>2.2999999999999998</v>
      </c>
      <c r="F48" s="11">
        <v>0.63103937326939952</v>
      </c>
      <c r="G48" s="11"/>
      <c r="J48" s="100">
        <v>13</v>
      </c>
      <c r="K48" s="86" t="s">
        <v>152</v>
      </c>
      <c r="L48" s="3"/>
      <c r="M48" s="3"/>
    </row>
    <row r="49" spans="1:13" s="72" customFormat="1">
      <c r="A49" s="99" t="str">
        <f>Omadlt.info!B$8</f>
        <v>Y</v>
      </c>
      <c r="B49" s="99">
        <f>Omadlt.info!C$8</f>
        <v>3</v>
      </c>
      <c r="C49" s="79">
        <v>1.25</v>
      </c>
      <c r="D49" s="11">
        <v>0.99871735959462737</v>
      </c>
      <c r="E49" s="80">
        <v>2.5</v>
      </c>
      <c r="F49" s="11">
        <v>0.72781783242548126</v>
      </c>
      <c r="G49" s="11"/>
      <c r="J49" s="100">
        <v>14</v>
      </c>
      <c r="K49" s="86" t="s">
        <v>153</v>
      </c>
      <c r="L49" s="3"/>
      <c r="M49" s="3"/>
    </row>
    <row r="50" spans="1:13" s="72" customFormat="1">
      <c r="A50" s="99" t="str">
        <f>Omadlt.info!B$8</f>
        <v>Y</v>
      </c>
      <c r="B50" s="99">
        <f>Omadlt.info!C$8</f>
        <v>3</v>
      </c>
      <c r="C50" s="79">
        <v>1.35</v>
      </c>
      <c r="D50" s="11">
        <v>0.9742536774735221</v>
      </c>
      <c r="E50" s="80">
        <v>2.7</v>
      </c>
      <c r="F50" s="11">
        <v>0.77282770437840997</v>
      </c>
      <c r="G50" s="11"/>
      <c r="J50" s="100">
        <v>15</v>
      </c>
      <c r="K50" s="86" t="s">
        <v>154</v>
      </c>
      <c r="L50" s="3"/>
      <c r="M50" s="39" t="s">
        <v>155</v>
      </c>
    </row>
    <row r="51" spans="1:13" s="72" customFormat="1">
      <c r="A51" s="99" t="str">
        <f>Omadlt.info!B$8</f>
        <v>Y</v>
      </c>
      <c r="B51" s="99">
        <f>Omadlt.info!C$8</f>
        <v>3</v>
      </c>
      <c r="C51" s="79">
        <v>1.45</v>
      </c>
      <c r="D51" s="11">
        <v>0.93803127346923554</v>
      </c>
      <c r="E51" s="80">
        <v>2.9</v>
      </c>
      <c r="F51" s="11">
        <v>0.77162086762449444</v>
      </c>
      <c r="G51" s="11"/>
      <c r="J51" s="100">
        <v>16</v>
      </c>
      <c r="K51" s="86" t="s">
        <v>156</v>
      </c>
      <c r="L51" s="3"/>
      <c r="M51" s="3"/>
    </row>
    <row r="52" spans="1:13" s="72" customFormat="1">
      <c r="A52" s="99" t="str">
        <f>Omadlt.info!B$8</f>
        <v>Y</v>
      </c>
      <c r="B52" s="99">
        <f>Omadlt.info!C$8</f>
        <v>3</v>
      </c>
      <c r="C52" s="79">
        <v>1.55</v>
      </c>
      <c r="D52" s="11">
        <v>0.9005778511255913</v>
      </c>
      <c r="E52" s="80">
        <v>3.1</v>
      </c>
      <c r="F52" s="11">
        <v>0.78396283886688989</v>
      </c>
      <c r="G52" s="11"/>
      <c r="J52" s="100">
        <v>17</v>
      </c>
      <c r="K52" s="86" t="s">
        <v>157</v>
      </c>
      <c r="L52" s="3"/>
      <c r="M52" s="3"/>
    </row>
    <row r="53" spans="1:13" s="72" customFormat="1">
      <c r="A53" s="99" t="str">
        <f>Omadlt.info!B$8</f>
        <v>Y</v>
      </c>
      <c r="B53" s="99">
        <f>Omadlt.info!C$8</f>
        <v>3</v>
      </c>
      <c r="C53" s="79">
        <v>1.65</v>
      </c>
      <c r="D53" s="11">
        <v>0.86434760461623505</v>
      </c>
      <c r="E53" s="80">
        <v>3.3</v>
      </c>
      <c r="F53" s="11">
        <v>0.81720739929695141</v>
      </c>
      <c r="G53" s="11"/>
      <c r="J53" s="100">
        <v>18</v>
      </c>
      <c r="K53" s="86" t="s">
        <v>158</v>
      </c>
      <c r="L53" s="3"/>
      <c r="M53" s="3"/>
    </row>
    <row r="54" spans="1:13" s="72" customFormat="1">
      <c r="A54" s="99" t="str">
        <f>Omadlt.info!B$8</f>
        <v>Y</v>
      </c>
      <c r="B54" s="99">
        <f>Omadlt.info!C$8</f>
        <v>3</v>
      </c>
      <c r="C54" s="79">
        <v>1.75</v>
      </c>
      <c r="D54" s="11">
        <v>0.82250115303185167</v>
      </c>
      <c r="E54" s="80">
        <v>3.5</v>
      </c>
      <c r="F54" s="11">
        <v>0.88812096235241678</v>
      </c>
      <c r="G54" s="11"/>
      <c r="J54" s="100">
        <v>19</v>
      </c>
      <c r="K54" s="86" t="s">
        <v>159</v>
      </c>
      <c r="L54" s="3"/>
      <c r="M54" s="3"/>
    </row>
    <row r="55" spans="1:13" s="72" customFormat="1">
      <c r="A55" s="99" t="str">
        <f>Omadlt.info!B$8</f>
        <v>Y</v>
      </c>
      <c r="B55" s="99">
        <f>Omadlt.info!C$8</f>
        <v>3</v>
      </c>
      <c r="C55" s="79">
        <v>1.85</v>
      </c>
      <c r="D55" s="11">
        <v>0.76542285624712836</v>
      </c>
      <c r="E55" s="80">
        <v>3.7</v>
      </c>
      <c r="F55" s="11">
        <v>0.94642459345065721</v>
      </c>
      <c r="G55" s="11"/>
      <c r="J55" s="100">
        <v>20</v>
      </c>
      <c r="K55" s="86" t="s">
        <v>160</v>
      </c>
      <c r="L55" s="3"/>
      <c r="M55" s="3"/>
    </row>
    <row r="56" spans="1:13" s="72" customFormat="1">
      <c r="A56" s="99" t="str">
        <f>Omadlt.info!B$8</f>
        <v>Y</v>
      </c>
      <c r="B56" s="99">
        <f>Omadlt.info!C$8</f>
        <v>3</v>
      </c>
      <c r="C56" s="79">
        <v>1.95</v>
      </c>
      <c r="D56" s="11">
        <v>0.68824993752525954</v>
      </c>
      <c r="E56" s="80">
        <v>3.9</v>
      </c>
      <c r="F56" s="11">
        <v>0.99669221460266244</v>
      </c>
      <c r="G56" s="11"/>
      <c r="J56" s="100">
        <v>21</v>
      </c>
      <c r="K56" s="86" t="s">
        <v>161</v>
      </c>
      <c r="L56" s="3"/>
      <c r="M56" s="3"/>
    </row>
    <row r="57" spans="1:13" s="72" customFormat="1">
      <c r="A57" s="99" t="str">
        <f>Omadlt.info!B$8</f>
        <v>Y</v>
      </c>
      <c r="B57" s="99">
        <f>Omadlt.info!C$8</f>
        <v>3</v>
      </c>
      <c r="C57" s="79">
        <v>2.0499999999999998</v>
      </c>
      <c r="D57" s="11">
        <v>0.59451136878310984</v>
      </c>
      <c r="E57" s="80">
        <v>20</v>
      </c>
      <c r="F57" s="11">
        <v>0.99669221460266244</v>
      </c>
      <c r="G57" s="11"/>
      <c r="J57" s="100">
        <v>22</v>
      </c>
      <c r="K57" s="86" t="s">
        <v>162</v>
      </c>
      <c r="L57" s="3"/>
      <c r="M57" s="3"/>
    </row>
    <row r="58" spans="1:13" s="72" customFormat="1">
      <c r="A58" s="99" t="str">
        <f>Omadlt.info!B$8</f>
        <v>Y</v>
      </c>
      <c r="B58" s="99">
        <f>Omadlt.info!C$8</f>
        <v>3</v>
      </c>
      <c r="C58" s="79">
        <v>2.15</v>
      </c>
      <c r="D58" s="11">
        <v>0.49376136107467689</v>
      </c>
      <c r="E58" s="81"/>
      <c r="F58" s="82"/>
      <c r="G58" s="11"/>
      <c r="J58" s="4"/>
    </row>
    <row r="59" spans="1:13" s="72" customFormat="1">
      <c r="A59" s="99" t="str">
        <f>Omadlt.info!B$8</f>
        <v>Y</v>
      </c>
      <c r="B59" s="99">
        <f>Omadlt.info!C$8</f>
        <v>3</v>
      </c>
      <c r="C59" s="79">
        <v>2.25</v>
      </c>
      <c r="D59" s="11">
        <v>0.39750297197680484</v>
      </c>
      <c r="E59" s="81"/>
      <c r="F59" s="82"/>
      <c r="G59" s="11"/>
      <c r="J59" s="4"/>
    </row>
    <row r="60" spans="1:13" s="72" customFormat="1">
      <c r="A60" s="99" t="str">
        <f>Omadlt.info!B$8</f>
        <v>Y</v>
      </c>
      <c r="B60" s="99">
        <f>Omadlt.info!C$8</f>
        <v>3</v>
      </c>
      <c r="C60" s="79">
        <v>2.35</v>
      </c>
      <c r="D60" s="11">
        <v>0.31535013375229765</v>
      </c>
      <c r="E60" s="81"/>
      <c r="F60" s="82"/>
      <c r="G60" s="11"/>
      <c r="J60" s="4"/>
    </row>
    <row r="61" spans="1:13" s="72" customFormat="1">
      <c r="A61" s="99" t="str">
        <f>Omadlt.info!B$8</f>
        <v>Y</v>
      </c>
      <c r="B61" s="99">
        <f>Omadlt.info!C$8</f>
        <v>3</v>
      </c>
      <c r="C61" s="79">
        <v>2.4500000000000002</v>
      </c>
      <c r="D61" s="11">
        <v>0.25388351677746418</v>
      </c>
      <c r="E61" s="81"/>
      <c r="F61" s="82"/>
      <c r="G61" s="11"/>
      <c r="J61" s="4"/>
    </row>
    <row r="62" spans="1:13" s="72" customFormat="1">
      <c r="A62" s="99" t="str">
        <f>Omadlt.info!B$8</f>
        <v>Y</v>
      </c>
      <c r="B62" s="99">
        <f>Omadlt.info!C$8</f>
        <v>3</v>
      </c>
      <c r="C62" s="79">
        <v>2.5499999999999998</v>
      </c>
      <c r="D62" s="11">
        <v>0.21659734522956631</v>
      </c>
      <c r="E62" s="81"/>
      <c r="F62" s="82"/>
      <c r="G62" s="11"/>
      <c r="J62" s="4"/>
    </row>
    <row r="63" spans="1:13" s="72" customFormat="1">
      <c r="A63" s="99" t="str">
        <f>Omadlt.info!B$8</f>
        <v>Y</v>
      </c>
      <c r="B63" s="99">
        <f>Omadlt.info!C$8</f>
        <v>3</v>
      </c>
      <c r="C63" s="79">
        <v>2.65</v>
      </c>
      <c r="D63" s="11">
        <v>0.20437289473805889</v>
      </c>
      <c r="E63" s="81"/>
      <c r="F63" s="82"/>
      <c r="G63" s="11"/>
      <c r="J63" s="4"/>
    </row>
    <row r="64" spans="1:13" s="72" customFormat="1">
      <c r="A64" s="99" t="str">
        <f>Omadlt.info!B$8</f>
        <v>Y</v>
      </c>
      <c r="B64" s="99">
        <f>Omadlt.info!C$8</f>
        <v>3</v>
      </c>
      <c r="C64" s="79">
        <v>2.75</v>
      </c>
      <c r="D64" s="11">
        <v>0.19337289473805888</v>
      </c>
      <c r="E64" s="81"/>
      <c r="F64" s="82"/>
      <c r="G64" s="11"/>
      <c r="J64" s="4"/>
    </row>
    <row r="65" spans="1:10" s="72" customFormat="1">
      <c r="A65" s="99" t="str">
        <f>Omadlt.info!B$8</f>
        <v>Y</v>
      </c>
      <c r="B65" s="99">
        <f>Omadlt.info!C$8</f>
        <v>3</v>
      </c>
      <c r="C65" s="79">
        <v>2.85</v>
      </c>
      <c r="D65" s="11">
        <v>0.18237289473805887</v>
      </c>
      <c r="E65" s="81"/>
      <c r="F65" s="82"/>
      <c r="G65" s="11"/>
      <c r="J65" s="4"/>
    </row>
    <row r="66" spans="1:10" s="72" customFormat="1">
      <c r="A66" s="99" t="str">
        <f>Omadlt.info!B$8</f>
        <v>Y</v>
      </c>
      <c r="B66" s="99">
        <f>Omadlt.info!C$8</f>
        <v>3</v>
      </c>
      <c r="C66" s="79">
        <v>2.95</v>
      </c>
      <c r="D66" s="11">
        <v>0.17137289473805886</v>
      </c>
      <c r="E66" s="11"/>
      <c r="G66" s="68"/>
      <c r="H66" s="68"/>
      <c r="J66" s="4"/>
    </row>
    <row r="67" spans="1:10" s="72" customFormat="1">
      <c r="A67" s="99" t="str">
        <f>Omadlt.info!B$8</f>
        <v>Y</v>
      </c>
      <c r="B67" s="99">
        <f>Omadlt.info!C$8</f>
        <v>3</v>
      </c>
      <c r="C67" s="79">
        <v>3.05</v>
      </c>
      <c r="D67" s="11">
        <v>0.16037289473805885</v>
      </c>
      <c r="E67" s="11"/>
      <c r="G67" s="68"/>
      <c r="H67" s="68"/>
      <c r="J67" s="4"/>
    </row>
    <row r="68" spans="1:10" s="72" customFormat="1">
      <c r="A68" s="99" t="str">
        <f>Omadlt.info!B$8</f>
        <v>Y</v>
      </c>
      <c r="B68" s="99">
        <f>Omadlt.info!C$8</f>
        <v>3</v>
      </c>
      <c r="C68" s="79">
        <v>3.15</v>
      </c>
      <c r="D68" s="11">
        <v>0.14937289473805884</v>
      </c>
      <c r="E68" s="11"/>
      <c r="G68" s="68"/>
      <c r="H68" s="68"/>
      <c r="J68" s="4"/>
    </row>
    <row r="69" spans="1:10" s="72" customFormat="1">
      <c r="A69" s="99" t="str">
        <f>Omadlt.info!B$8</f>
        <v>Y</v>
      </c>
      <c r="B69" s="99">
        <f>Omadlt.info!C$8</f>
        <v>3</v>
      </c>
      <c r="C69" s="79">
        <v>3.25</v>
      </c>
      <c r="D69" s="11">
        <v>0.13837289473805883</v>
      </c>
      <c r="E69" s="11"/>
      <c r="G69" s="68"/>
      <c r="H69" s="68"/>
      <c r="J69" s="4"/>
    </row>
    <row r="70" spans="1:10" s="72" customFormat="1">
      <c r="A70" s="99" t="str">
        <f>Omadlt.info!B$8</f>
        <v>Y</v>
      </c>
      <c r="B70" s="99">
        <f>Omadlt.info!C$8</f>
        <v>3</v>
      </c>
      <c r="C70" s="79">
        <v>3.35</v>
      </c>
      <c r="D70" s="11">
        <v>0.12737289473805882</v>
      </c>
      <c r="E70" s="11"/>
      <c r="G70" s="68"/>
      <c r="H70" s="68"/>
      <c r="J70" s="4"/>
    </row>
    <row r="71" spans="1:10" s="72" customFormat="1">
      <c r="A71" s="99" t="str">
        <f>Omadlt.info!B$8</f>
        <v>Y</v>
      </c>
      <c r="B71" s="99">
        <f>Omadlt.info!C$8</f>
        <v>3</v>
      </c>
      <c r="C71" s="79">
        <v>3.45</v>
      </c>
      <c r="D71" s="11">
        <v>0.11637289473805883</v>
      </c>
      <c r="E71" s="11"/>
      <c r="G71" s="68"/>
      <c r="H71" s="68"/>
      <c r="J71" s="4"/>
    </row>
    <row r="72" spans="1:10" s="72" customFormat="1">
      <c r="A72" s="99" t="str">
        <f>Omadlt.info!B$8</f>
        <v>Y</v>
      </c>
      <c r="B72" s="99">
        <f>Omadlt.info!C$8</f>
        <v>3</v>
      </c>
      <c r="C72" s="79">
        <v>3.55</v>
      </c>
      <c r="D72" s="11">
        <v>0.10537289473805883</v>
      </c>
      <c r="E72" s="11"/>
      <c r="G72" s="68"/>
      <c r="H72" s="68"/>
      <c r="J72" s="4"/>
    </row>
    <row r="73" spans="1:10" s="72" customFormat="1">
      <c r="A73" s="99" t="str">
        <f>Omadlt.info!B$8</f>
        <v>Y</v>
      </c>
      <c r="B73" s="99">
        <f>Omadlt.info!C$8</f>
        <v>3</v>
      </c>
      <c r="C73" s="79">
        <v>3.65</v>
      </c>
      <c r="D73" s="11">
        <v>9.4372894738058835E-2</v>
      </c>
      <c r="E73" s="11"/>
      <c r="G73" s="68"/>
      <c r="H73" s="68"/>
      <c r="J73" s="4"/>
    </row>
    <row r="74" spans="1:10" s="72" customFormat="1">
      <c r="A74" s="99" t="str">
        <f>Omadlt.info!B$8</f>
        <v>Y</v>
      </c>
      <c r="B74" s="99">
        <f>Omadlt.info!C$8</f>
        <v>3</v>
      </c>
      <c r="C74" s="79">
        <v>3.75</v>
      </c>
      <c r="D74" s="11">
        <v>8.3372894738058839E-2</v>
      </c>
      <c r="E74" s="11"/>
      <c r="G74" s="68"/>
      <c r="H74" s="68"/>
      <c r="J74" s="4"/>
    </row>
    <row r="75" spans="1:10" s="72" customFormat="1">
      <c r="A75" s="99" t="str">
        <f>Omadlt.info!B$8</f>
        <v>Y</v>
      </c>
      <c r="B75" s="99">
        <f>Omadlt.info!C$8</f>
        <v>3</v>
      </c>
      <c r="C75" s="79">
        <v>3.85</v>
      </c>
      <c r="D75" s="11">
        <v>7.2372894738058843E-2</v>
      </c>
      <c r="E75" s="11"/>
      <c r="G75" s="68"/>
      <c r="H75" s="68"/>
      <c r="J75" s="4"/>
    </row>
    <row r="76" spans="1:10" s="72" customFormat="1">
      <c r="A76" s="99" t="str">
        <f>Omadlt.info!B$8</f>
        <v>Y</v>
      </c>
      <c r="B76" s="99">
        <f>Omadlt.info!C$8</f>
        <v>3</v>
      </c>
      <c r="C76" s="79">
        <v>3.95</v>
      </c>
      <c r="D76" s="11">
        <v>6.1372894738058847E-2</v>
      </c>
      <c r="E76" s="11"/>
      <c r="G76" s="68"/>
      <c r="H76" s="68"/>
      <c r="J76" s="4"/>
    </row>
    <row r="77" spans="1:10" s="72" customFormat="1">
      <c r="A77" s="99" t="str">
        <f>Omadlt.info!B$8</f>
        <v>Y</v>
      </c>
      <c r="B77" s="99">
        <f>Omadlt.info!C$8</f>
        <v>3</v>
      </c>
      <c r="C77" s="79">
        <v>4.05</v>
      </c>
      <c r="D77" s="11">
        <v>5.0372894738058852E-2</v>
      </c>
      <c r="E77" s="11"/>
      <c r="G77" s="68"/>
      <c r="H77" s="68"/>
      <c r="J77" s="4"/>
    </row>
    <row r="78" spans="1:10" s="72" customFormat="1">
      <c r="A78" s="99" t="str">
        <f>Omadlt.info!B$8</f>
        <v>Y</v>
      </c>
      <c r="B78" s="99">
        <f>Omadlt.info!C$8</f>
        <v>3</v>
      </c>
      <c r="C78" s="79">
        <v>4.1500000000000004</v>
      </c>
      <c r="D78" s="11">
        <v>3.9372894738058856E-2</v>
      </c>
      <c r="E78" s="11"/>
      <c r="G78" s="68"/>
      <c r="H78" s="68"/>
      <c r="J78" s="4"/>
    </row>
    <row r="79" spans="1:10" s="72" customFormat="1">
      <c r="A79" s="99" t="str">
        <f>Omadlt.info!B$8</f>
        <v>Y</v>
      </c>
      <c r="B79" s="99">
        <f>Omadlt.info!C$8</f>
        <v>3</v>
      </c>
      <c r="C79" s="79">
        <v>4.25</v>
      </c>
      <c r="D79" s="11">
        <v>2.8372894738058856E-2</v>
      </c>
      <c r="E79" s="11"/>
      <c r="G79" s="68"/>
      <c r="H79" s="68"/>
      <c r="J79" s="4"/>
    </row>
    <row r="80" spans="1:10" s="72" customFormat="1">
      <c r="A80" s="99" t="str">
        <f>Omadlt.info!B$8</f>
        <v>Y</v>
      </c>
      <c r="B80" s="99">
        <f>Omadlt.info!C$8</f>
        <v>3</v>
      </c>
      <c r="C80" s="79">
        <v>4.3499999999999996</v>
      </c>
      <c r="D80" s="11">
        <v>1.7372894738058857E-2</v>
      </c>
      <c r="E80" s="11"/>
      <c r="G80" s="68"/>
      <c r="H80" s="68"/>
      <c r="J80" s="4"/>
    </row>
    <row r="81" spans="1:10" s="72" customFormat="1">
      <c r="A81" s="99" t="str">
        <f>Omadlt.info!B$8</f>
        <v>Y</v>
      </c>
      <c r="B81" s="99">
        <f>Omadlt.info!C$8</f>
        <v>3</v>
      </c>
      <c r="C81" s="79">
        <v>4.45</v>
      </c>
      <c r="D81" s="11">
        <v>0</v>
      </c>
      <c r="E81" s="11"/>
      <c r="G81" s="68"/>
      <c r="H81" s="68"/>
      <c r="J81" s="4"/>
    </row>
    <row r="82" spans="1:10" s="72" customFormat="1">
      <c r="A82" s="99" t="str">
        <f>Omadlt.info!B$8</f>
        <v>Y</v>
      </c>
      <c r="B82" s="99">
        <f>Omadlt.info!C$8</f>
        <v>3</v>
      </c>
      <c r="C82" s="68"/>
      <c r="D82" s="68"/>
      <c r="E82" s="68"/>
      <c r="F82" s="68"/>
      <c r="G82" s="68"/>
      <c r="H82" s="68"/>
      <c r="J82" s="4"/>
    </row>
    <row r="83" spans="1:10">
      <c r="A83" s="99" t="str">
        <f>Omadlt.info!B$9</f>
        <v>Y</v>
      </c>
      <c r="B83" s="99">
        <f>Omadlt.info!C$9</f>
        <v>4</v>
      </c>
      <c r="C83" s="77" t="s">
        <v>19</v>
      </c>
      <c r="D83" s="89" t="s">
        <v>166</v>
      </c>
      <c r="E83" s="77" t="s">
        <v>13</v>
      </c>
      <c r="F83" s="89" t="s">
        <v>166</v>
      </c>
      <c r="G83" s="68"/>
      <c r="H83" s="68"/>
      <c r="I83" s="83"/>
    </row>
    <row r="84" spans="1:10" s="72" customFormat="1">
      <c r="A84" s="99" t="str">
        <f>Omadlt.info!B$9</f>
        <v>Y</v>
      </c>
      <c r="B84" s="99">
        <f>Omadlt.info!C$9</f>
        <v>4</v>
      </c>
      <c r="C84" s="79">
        <v>0</v>
      </c>
      <c r="D84" s="11">
        <v>1</v>
      </c>
      <c r="E84" s="79">
        <v>0.28999999999999998</v>
      </c>
      <c r="F84" s="11">
        <v>0</v>
      </c>
      <c r="G84" s="68"/>
      <c r="H84" s="68"/>
      <c r="J84" s="4"/>
    </row>
    <row r="85" spans="1:10" s="72" customFormat="1">
      <c r="A85" s="99" t="str">
        <f>Omadlt.info!B$9</f>
        <v>Y</v>
      </c>
      <c r="B85" s="99">
        <f>Omadlt.info!C$9</f>
        <v>4</v>
      </c>
      <c r="C85" s="79">
        <v>0.1</v>
      </c>
      <c r="D85" s="11">
        <v>0.81</v>
      </c>
      <c r="E85" s="79">
        <v>0.3</v>
      </c>
      <c r="F85" s="11">
        <v>0.28000000000000003</v>
      </c>
      <c r="G85" s="68"/>
      <c r="H85" s="68"/>
      <c r="J85" s="4"/>
    </row>
    <row r="86" spans="1:10" s="72" customFormat="1">
      <c r="A86" s="99" t="str">
        <f>Omadlt.info!B$9</f>
        <v>Y</v>
      </c>
      <c r="B86" s="99">
        <f>Omadlt.info!C$9</f>
        <v>4</v>
      </c>
      <c r="C86" s="79">
        <v>0.2</v>
      </c>
      <c r="D86" s="11">
        <v>0.66</v>
      </c>
      <c r="E86" s="79">
        <v>0.4</v>
      </c>
      <c r="F86" s="11">
        <v>0.33</v>
      </c>
      <c r="G86" s="68"/>
      <c r="H86" s="68"/>
      <c r="J86" s="4"/>
    </row>
    <row r="87" spans="1:10" s="72" customFormat="1">
      <c r="A87" s="99" t="str">
        <f>Omadlt.info!B$9</f>
        <v>Y</v>
      </c>
      <c r="B87" s="99">
        <f>Omadlt.info!C$9</f>
        <v>4</v>
      </c>
      <c r="C87" s="79">
        <v>0.3</v>
      </c>
      <c r="D87" s="11">
        <v>0.53</v>
      </c>
      <c r="E87" s="79">
        <v>0.5</v>
      </c>
      <c r="F87" s="11">
        <v>0.37</v>
      </c>
      <c r="G87" s="68"/>
      <c r="H87" s="68"/>
      <c r="J87" s="4"/>
    </row>
    <row r="88" spans="1:10" s="72" customFormat="1">
      <c r="A88" s="99" t="str">
        <f>Omadlt.info!B$9</f>
        <v>Y</v>
      </c>
      <c r="B88" s="99">
        <f>Omadlt.info!C$9</f>
        <v>4</v>
      </c>
      <c r="C88" s="79">
        <v>0.4</v>
      </c>
      <c r="D88" s="11">
        <v>0.43</v>
      </c>
      <c r="E88" s="79">
        <v>0.6</v>
      </c>
      <c r="F88" s="11">
        <v>0.42</v>
      </c>
      <c r="G88" s="68"/>
      <c r="H88" s="68"/>
      <c r="J88" s="4"/>
    </row>
    <row r="89" spans="1:10" s="72" customFormat="1">
      <c r="A89" s="99" t="str">
        <f>Omadlt.info!B$9</f>
        <v>Y</v>
      </c>
      <c r="B89" s="99">
        <f>Omadlt.info!C$9</f>
        <v>4</v>
      </c>
      <c r="C89" s="79">
        <v>0.5</v>
      </c>
      <c r="D89" s="11">
        <v>0.35</v>
      </c>
      <c r="E89" s="79">
        <v>0.7</v>
      </c>
      <c r="F89" s="11">
        <v>0.48</v>
      </c>
      <c r="G89" s="68"/>
      <c r="H89" s="68"/>
      <c r="J89" s="4"/>
    </row>
    <row r="90" spans="1:10" s="72" customFormat="1">
      <c r="A90" s="99" t="str">
        <f>Omadlt.info!B$9</f>
        <v>Y</v>
      </c>
      <c r="B90" s="99">
        <f>Omadlt.info!C$9</f>
        <v>4</v>
      </c>
      <c r="C90" s="79">
        <v>0.6</v>
      </c>
      <c r="D90" s="11">
        <v>0.28000000000000003</v>
      </c>
      <c r="E90" s="79">
        <v>0.8</v>
      </c>
      <c r="F90" s="11">
        <v>0.53</v>
      </c>
      <c r="G90" s="68"/>
      <c r="H90" s="68"/>
      <c r="J90" s="4"/>
    </row>
    <row r="91" spans="1:10" s="72" customFormat="1">
      <c r="A91" s="99" t="str">
        <f>Omadlt.info!B$9</f>
        <v>Y</v>
      </c>
      <c r="B91" s="99">
        <f>Omadlt.info!C$9</f>
        <v>4</v>
      </c>
      <c r="C91" s="79">
        <v>0.7</v>
      </c>
      <c r="D91" s="11">
        <v>0.23</v>
      </c>
      <c r="E91" s="79">
        <v>0.9</v>
      </c>
      <c r="F91" s="11">
        <v>0.59</v>
      </c>
      <c r="G91" s="68"/>
      <c r="H91" s="68"/>
      <c r="J91" s="4"/>
    </row>
    <row r="92" spans="1:10" s="72" customFormat="1">
      <c r="A92" s="99" t="str">
        <f>Omadlt.info!B$9</f>
        <v>Y</v>
      </c>
      <c r="B92" s="99">
        <f>Omadlt.info!C$9</f>
        <v>4</v>
      </c>
      <c r="C92" s="79">
        <v>0.8</v>
      </c>
      <c r="D92" s="11">
        <v>0.19</v>
      </c>
      <c r="E92" s="79">
        <v>1</v>
      </c>
      <c r="F92" s="11">
        <v>0.64</v>
      </c>
      <c r="G92" s="68"/>
      <c r="H92" s="68"/>
      <c r="J92" s="4"/>
    </row>
    <row r="93" spans="1:10" s="72" customFormat="1">
      <c r="A93" s="99" t="str">
        <f>Omadlt.info!B$9</f>
        <v>Y</v>
      </c>
      <c r="B93" s="99">
        <f>Omadlt.info!C$9</f>
        <v>4</v>
      </c>
      <c r="C93" s="79">
        <v>0.9</v>
      </c>
      <c r="D93" s="11">
        <v>0.15</v>
      </c>
      <c r="E93" s="79">
        <v>1.1000000000000001</v>
      </c>
      <c r="F93" s="11">
        <v>0.7</v>
      </c>
      <c r="G93" s="68"/>
      <c r="H93" s="68"/>
      <c r="J93" s="4"/>
    </row>
    <row r="94" spans="1:10" s="72" customFormat="1">
      <c r="A94" s="99" t="str">
        <f>Omadlt.info!B$9</f>
        <v>Y</v>
      </c>
      <c r="B94" s="99">
        <f>Omadlt.info!C$9</f>
        <v>4</v>
      </c>
      <c r="C94" s="79">
        <v>1</v>
      </c>
      <c r="D94" s="11">
        <v>0.12</v>
      </c>
      <c r="E94" s="79">
        <v>1.2</v>
      </c>
      <c r="F94" s="11">
        <v>0.75</v>
      </c>
      <c r="G94" s="68"/>
      <c r="H94" s="68"/>
      <c r="J94" s="4"/>
    </row>
    <row r="95" spans="1:10" s="72" customFormat="1">
      <c r="A95" s="99" t="str">
        <f>Omadlt.info!B$9</f>
        <v>Y</v>
      </c>
      <c r="B95" s="99">
        <f>Omadlt.info!C$9</f>
        <v>4</v>
      </c>
      <c r="C95" s="79">
        <v>1.1000000000000001</v>
      </c>
      <c r="D95" s="11">
        <v>0.1</v>
      </c>
      <c r="E95" s="79">
        <v>1.3</v>
      </c>
      <c r="F95" s="11">
        <v>0.81</v>
      </c>
      <c r="G95" s="68"/>
      <c r="H95" s="68"/>
      <c r="J95" s="4"/>
    </row>
    <row r="96" spans="1:10" s="72" customFormat="1">
      <c r="A96" s="99" t="str">
        <f>Omadlt.info!B$9</f>
        <v>Y</v>
      </c>
      <c r="B96" s="99">
        <f>Omadlt.info!C$9</f>
        <v>4</v>
      </c>
      <c r="C96" s="79">
        <v>1.2</v>
      </c>
      <c r="D96" s="11">
        <v>0.08</v>
      </c>
      <c r="E96" s="79">
        <v>1.4</v>
      </c>
      <c r="F96" s="11">
        <v>0.85</v>
      </c>
      <c r="G96" s="68"/>
      <c r="H96" s="68"/>
      <c r="J96" s="4"/>
    </row>
    <row r="97" spans="1:10" s="72" customFormat="1">
      <c r="A97" s="99" t="str">
        <f>Omadlt.info!B$9</f>
        <v>Y</v>
      </c>
      <c r="B97" s="99">
        <f>Omadlt.info!C$9</f>
        <v>4</v>
      </c>
      <c r="C97" s="79">
        <v>1.3</v>
      </c>
      <c r="D97" s="11">
        <v>7.0000000000000007E-2</v>
      </c>
      <c r="E97" s="79">
        <v>1.5</v>
      </c>
      <c r="F97" s="11">
        <v>0.9</v>
      </c>
      <c r="G97" s="68"/>
      <c r="H97" s="68"/>
      <c r="J97" s="4"/>
    </row>
    <row r="98" spans="1:10" s="72" customFormat="1">
      <c r="A98" s="99" t="str">
        <f>Omadlt.info!B$9</f>
        <v>Y</v>
      </c>
      <c r="B98" s="99">
        <f>Omadlt.info!C$9</f>
        <v>4</v>
      </c>
      <c r="C98" s="79">
        <v>1.4</v>
      </c>
      <c r="D98" s="11">
        <v>0.05</v>
      </c>
      <c r="E98" s="79">
        <v>1.6</v>
      </c>
      <c r="F98" s="11">
        <v>0.93</v>
      </c>
      <c r="G98" s="68"/>
      <c r="H98" s="68"/>
      <c r="J98" s="4"/>
    </row>
    <row r="99" spans="1:10" s="72" customFormat="1">
      <c r="A99" s="99" t="str">
        <f>Omadlt.info!B$9</f>
        <v>Y</v>
      </c>
      <c r="B99" s="99">
        <f>Omadlt.info!C$9</f>
        <v>4</v>
      </c>
      <c r="C99" s="79">
        <v>1.5</v>
      </c>
      <c r="D99" s="11">
        <v>0.04</v>
      </c>
      <c r="E99" s="79">
        <v>1.7</v>
      </c>
      <c r="F99" s="11">
        <v>0.96</v>
      </c>
      <c r="G99" s="68"/>
      <c r="H99" s="68"/>
      <c r="J99" s="4"/>
    </row>
    <row r="100" spans="1:10" s="72" customFormat="1">
      <c r="A100" s="99" t="str">
        <f>Omadlt.info!B$9</f>
        <v>Y</v>
      </c>
      <c r="B100" s="99">
        <f>Omadlt.info!C$9</f>
        <v>4</v>
      </c>
      <c r="C100" s="79">
        <v>1.6</v>
      </c>
      <c r="D100" s="11">
        <v>0.03</v>
      </c>
      <c r="E100" s="79">
        <v>1.8</v>
      </c>
      <c r="F100" s="11">
        <v>0.98</v>
      </c>
      <c r="G100" s="68"/>
      <c r="H100" s="68"/>
      <c r="J100" s="4"/>
    </row>
    <row r="101" spans="1:10" s="72" customFormat="1">
      <c r="A101" s="99" t="str">
        <f>Omadlt.info!B$9</f>
        <v>Y</v>
      </c>
      <c r="B101" s="99">
        <f>Omadlt.info!C$9</f>
        <v>4</v>
      </c>
      <c r="C101" s="79">
        <v>1.7</v>
      </c>
      <c r="D101" s="11">
        <v>0.03</v>
      </c>
      <c r="E101" s="79">
        <v>1.9</v>
      </c>
      <c r="F101" s="11">
        <v>1</v>
      </c>
      <c r="G101" s="68"/>
      <c r="H101" s="68"/>
      <c r="J101" s="4"/>
    </row>
    <row r="102" spans="1:10" s="72" customFormat="1">
      <c r="A102" s="99" t="str">
        <f>Omadlt.info!B$9</f>
        <v>Y</v>
      </c>
      <c r="B102" s="99">
        <f>Omadlt.info!C$9</f>
        <v>4</v>
      </c>
      <c r="C102" s="79">
        <v>1.8</v>
      </c>
      <c r="D102" s="11">
        <v>0.02</v>
      </c>
      <c r="E102" s="79">
        <v>2.1</v>
      </c>
      <c r="F102" s="11">
        <v>1</v>
      </c>
      <c r="G102" s="68"/>
      <c r="H102" s="68"/>
      <c r="J102" s="4"/>
    </row>
    <row r="103" spans="1:10" s="72" customFormat="1">
      <c r="A103" s="99" t="str">
        <f>Omadlt.info!B$9</f>
        <v>Y</v>
      </c>
      <c r="B103" s="99">
        <f>Omadlt.info!C$9</f>
        <v>4</v>
      </c>
      <c r="C103" s="79">
        <v>1.9</v>
      </c>
      <c r="D103" s="11">
        <v>0.02</v>
      </c>
      <c r="E103" s="79">
        <v>2.2000000000000002</v>
      </c>
      <c r="F103" s="11">
        <v>0.98</v>
      </c>
      <c r="G103" s="68"/>
      <c r="H103" s="68"/>
      <c r="J103" s="4"/>
    </row>
    <row r="104" spans="1:10" s="72" customFormat="1">
      <c r="A104" s="99" t="str">
        <f>Omadlt.info!B$9</f>
        <v>Y</v>
      </c>
      <c r="B104" s="99">
        <f>Omadlt.info!C$9</f>
        <v>4</v>
      </c>
      <c r="C104" s="79">
        <v>2</v>
      </c>
      <c r="D104" s="11">
        <v>0.01</v>
      </c>
      <c r="E104" s="79">
        <v>2.2999999999999998</v>
      </c>
      <c r="F104" s="11">
        <v>0.96</v>
      </c>
      <c r="G104" s="68"/>
      <c r="H104" s="68"/>
      <c r="J104" s="4"/>
    </row>
    <row r="105" spans="1:10" s="72" customFormat="1">
      <c r="A105" s="99" t="str">
        <f>Omadlt.info!B$9</f>
        <v>Y</v>
      </c>
      <c r="B105" s="99">
        <f>Omadlt.info!C$9</f>
        <v>4</v>
      </c>
      <c r="C105" s="79">
        <v>2.5</v>
      </c>
      <c r="D105" s="11">
        <v>0.01</v>
      </c>
      <c r="E105" s="79">
        <v>2.4</v>
      </c>
      <c r="F105" s="11">
        <v>0.93</v>
      </c>
      <c r="G105" s="68"/>
      <c r="H105" s="68"/>
      <c r="J105" s="4"/>
    </row>
    <row r="106" spans="1:10" s="72" customFormat="1">
      <c r="A106" s="99" t="str">
        <f>Omadlt.info!B$9</f>
        <v>Y</v>
      </c>
      <c r="B106" s="99">
        <f>Omadlt.info!C$9</f>
        <v>4</v>
      </c>
      <c r="C106" s="79">
        <v>2.6</v>
      </c>
      <c r="D106" s="11">
        <v>0</v>
      </c>
      <c r="E106" s="79">
        <v>2.5</v>
      </c>
      <c r="F106" s="11">
        <v>0.9</v>
      </c>
      <c r="G106" s="68"/>
      <c r="H106" s="68"/>
      <c r="J106" s="4"/>
    </row>
    <row r="107" spans="1:10" s="72" customFormat="1">
      <c r="A107" s="99" t="str">
        <f>Omadlt.info!B$9</f>
        <v>Y</v>
      </c>
      <c r="B107" s="99">
        <f>Omadlt.info!C$9</f>
        <v>4</v>
      </c>
      <c r="C107" s="68"/>
      <c r="D107" s="68"/>
      <c r="E107" s="79">
        <v>2.6</v>
      </c>
      <c r="F107" s="11">
        <v>0.86</v>
      </c>
      <c r="G107" s="68"/>
      <c r="H107" s="68"/>
      <c r="J107" s="4"/>
    </row>
    <row r="108" spans="1:10" s="72" customFormat="1">
      <c r="A108" s="99" t="str">
        <f>Omadlt.info!B$9</f>
        <v>Y</v>
      </c>
      <c r="B108" s="99">
        <f>Omadlt.info!C$9</f>
        <v>4</v>
      </c>
      <c r="C108" s="68"/>
      <c r="D108" s="68"/>
      <c r="E108" s="79">
        <v>2.7</v>
      </c>
      <c r="F108" s="11">
        <v>0.81</v>
      </c>
      <c r="G108" s="68"/>
      <c r="H108" s="68"/>
      <c r="J108" s="4"/>
    </row>
    <row r="109" spans="1:10" s="72" customFormat="1">
      <c r="A109" s="99" t="str">
        <f>Omadlt.info!B$9</f>
        <v>Y</v>
      </c>
      <c r="B109" s="99">
        <f>Omadlt.info!C$9</f>
        <v>4</v>
      </c>
      <c r="C109" s="68"/>
      <c r="D109" s="68"/>
      <c r="E109" s="79">
        <v>2.8</v>
      </c>
      <c r="F109" s="11">
        <v>0.76</v>
      </c>
      <c r="G109" s="68"/>
      <c r="H109" s="68"/>
      <c r="J109" s="4"/>
    </row>
    <row r="110" spans="1:10" s="72" customFormat="1">
      <c r="A110" s="99" t="str">
        <f>Omadlt.info!B$9</f>
        <v>Y</v>
      </c>
      <c r="B110" s="99">
        <f>Omadlt.info!C$9</f>
        <v>4</v>
      </c>
      <c r="C110" s="68"/>
      <c r="D110" s="68"/>
      <c r="E110" s="79">
        <v>2.9</v>
      </c>
      <c r="F110" s="11">
        <v>0.7</v>
      </c>
      <c r="G110" s="68"/>
      <c r="H110" s="68"/>
      <c r="J110" s="4"/>
    </row>
    <row r="111" spans="1:10" s="72" customFormat="1">
      <c r="A111" s="99" t="str">
        <f>Omadlt.info!B$9</f>
        <v>Y</v>
      </c>
      <c r="B111" s="99">
        <f>Omadlt.info!C$9</f>
        <v>4</v>
      </c>
      <c r="C111" s="68"/>
      <c r="D111" s="68"/>
      <c r="E111" s="79">
        <v>3</v>
      </c>
      <c r="F111" s="11">
        <v>0.65</v>
      </c>
      <c r="G111" s="68"/>
      <c r="H111" s="68"/>
      <c r="J111" s="4"/>
    </row>
    <row r="112" spans="1:10" s="72" customFormat="1">
      <c r="A112" s="99" t="str">
        <f>Omadlt.info!B$9</f>
        <v>Y</v>
      </c>
      <c r="B112" s="99">
        <f>Omadlt.info!C$9</f>
        <v>4</v>
      </c>
      <c r="C112" s="68"/>
      <c r="D112" s="68"/>
      <c r="E112" s="79">
        <v>3.1</v>
      </c>
      <c r="F112" s="11">
        <v>0.59</v>
      </c>
      <c r="G112" s="68"/>
      <c r="H112" s="68"/>
      <c r="J112" s="4"/>
    </row>
    <row r="113" spans="1:10" s="72" customFormat="1">
      <c r="A113" s="99" t="str">
        <f>Omadlt.info!B$9</f>
        <v>Y</v>
      </c>
      <c r="B113" s="99">
        <f>Omadlt.info!C$9</f>
        <v>4</v>
      </c>
      <c r="C113" s="68"/>
      <c r="D113" s="68"/>
      <c r="E113" s="79">
        <v>3.2</v>
      </c>
      <c r="F113" s="11">
        <v>0.53</v>
      </c>
      <c r="G113" s="68"/>
      <c r="H113" s="68"/>
      <c r="J113" s="4"/>
    </row>
    <row r="114" spans="1:10" s="72" customFormat="1">
      <c r="A114" s="99" t="str">
        <f>Omadlt.info!B$9</f>
        <v>Y</v>
      </c>
      <c r="B114" s="99">
        <f>Omadlt.info!C$9</f>
        <v>4</v>
      </c>
      <c r="C114" s="68"/>
      <c r="D114" s="68"/>
      <c r="E114" s="79">
        <v>3.3</v>
      </c>
      <c r="F114" s="11">
        <v>0.48</v>
      </c>
      <c r="G114" s="68"/>
      <c r="H114" s="68"/>
      <c r="J114" s="4"/>
    </row>
    <row r="115" spans="1:10" s="72" customFormat="1">
      <c r="A115" s="99" t="str">
        <f>Omadlt.info!B$9</f>
        <v>Y</v>
      </c>
      <c r="B115" s="99">
        <f>Omadlt.info!C$9</f>
        <v>4</v>
      </c>
      <c r="C115" s="68"/>
      <c r="D115" s="68"/>
      <c r="E115" s="79">
        <v>3.4</v>
      </c>
      <c r="F115" s="11">
        <v>0.43</v>
      </c>
      <c r="G115" s="68"/>
      <c r="H115" s="68"/>
      <c r="J115" s="4"/>
    </row>
    <row r="116" spans="1:10" s="72" customFormat="1">
      <c r="A116" s="99" t="str">
        <f>Omadlt.info!B$9</f>
        <v>Y</v>
      </c>
      <c r="B116" s="99">
        <f>Omadlt.info!C$9</f>
        <v>4</v>
      </c>
      <c r="C116" s="68"/>
      <c r="D116" s="68"/>
      <c r="E116" s="79">
        <v>3.5</v>
      </c>
      <c r="F116" s="11">
        <v>0.38</v>
      </c>
      <c r="G116" s="68"/>
      <c r="H116" s="68"/>
      <c r="J116" s="4"/>
    </row>
    <row r="117" spans="1:10" s="72" customFormat="1">
      <c r="A117" s="99" t="str">
        <f>Omadlt.info!B$9</f>
        <v>Y</v>
      </c>
      <c r="B117" s="99">
        <f>Omadlt.info!C$9</f>
        <v>4</v>
      </c>
      <c r="C117" s="68"/>
      <c r="D117" s="68"/>
      <c r="E117" s="79">
        <v>3.6</v>
      </c>
      <c r="F117" s="11">
        <v>0.33</v>
      </c>
      <c r="G117" s="68"/>
      <c r="H117" s="68"/>
      <c r="J117" s="4"/>
    </row>
    <row r="118" spans="1:10" s="72" customFormat="1">
      <c r="A118" s="99" t="str">
        <f>Omadlt.info!B$9</f>
        <v>Y</v>
      </c>
      <c r="B118" s="99">
        <f>Omadlt.info!C$9</f>
        <v>4</v>
      </c>
      <c r="C118" s="68"/>
      <c r="D118" s="68"/>
      <c r="E118" s="79">
        <v>3.7</v>
      </c>
      <c r="F118" s="11">
        <v>0.28000000000000003</v>
      </c>
      <c r="G118" s="68"/>
      <c r="H118" s="68"/>
      <c r="J118" s="4"/>
    </row>
    <row r="119" spans="1:10" s="72" customFormat="1">
      <c r="A119" s="99" t="str">
        <f>Omadlt.info!B$9</f>
        <v>Y</v>
      </c>
      <c r="B119" s="99">
        <f>Omadlt.info!C$9</f>
        <v>4</v>
      </c>
      <c r="C119" s="68"/>
      <c r="D119" s="68"/>
      <c r="E119" s="79">
        <v>3.8</v>
      </c>
      <c r="F119" s="11">
        <v>0.24</v>
      </c>
      <c r="G119" s="68"/>
      <c r="H119" s="68"/>
      <c r="J119" s="4"/>
    </row>
    <row r="120" spans="1:10" s="72" customFormat="1">
      <c r="A120" s="99" t="str">
        <f>Omadlt.info!B$9</f>
        <v>Y</v>
      </c>
      <c r="B120" s="99">
        <f>Omadlt.info!C$9</f>
        <v>4</v>
      </c>
      <c r="C120" s="68"/>
      <c r="D120" s="68"/>
      <c r="E120" s="79">
        <v>3.9</v>
      </c>
      <c r="F120" s="11">
        <v>0.21</v>
      </c>
      <c r="G120" s="68"/>
      <c r="H120" s="68"/>
      <c r="J120" s="4"/>
    </row>
    <row r="121" spans="1:10" s="72" customFormat="1">
      <c r="A121" s="99" t="str">
        <f>Omadlt.info!B$9</f>
        <v>Y</v>
      </c>
      <c r="B121" s="99">
        <f>Omadlt.info!C$9</f>
        <v>4</v>
      </c>
      <c r="C121" s="68"/>
      <c r="D121" s="68"/>
      <c r="E121" s="79">
        <v>4</v>
      </c>
      <c r="F121" s="11">
        <v>0.17</v>
      </c>
      <c r="G121" s="68"/>
      <c r="H121" s="68"/>
      <c r="J121" s="4"/>
    </row>
    <row r="122" spans="1:10" s="72" customFormat="1">
      <c r="A122" s="99" t="str">
        <f>Omadlt.info!B$9</f>
        <v>Y</v>
      </c>
      <c r="B122" s="99">
        <f>Omadlt.info!C$9</f>
        <v>4</v>
      </c>
      <c r="C122" s="68"/>
      <c r="D122" s="68"/>
      <c r="E122" s="79">
        <v>4.0999999999999996</v>
      </c>
      <c r="F122" s="11">
        <v>0.15</v>
      </c>
      <c r="G122" s="68"/>
      <c r="H122" s="68"/>
      <c r="J122" s="4"/>
    </row>
    <row r="123" spans="1:10" s="72" customFormat="1">
      <c r="A123" s="99" t="str">
        <f>Omadlt.info!B$9</f>
        <v>Y</v>
      </c>
      <c r="B123" s="99">
        <f>Omadlt.info!C$9</f>
        <v>4</v>
      </c>
      <c r="C123" s="68"/>
      <c r="D123" s="68"/>
      <c r="E123" s="79">
        <v>4.2</v>
      </c>
      <c r="F123" s="11">
        <v>0.12</v>
      </c>
      <c r="G123" s="68"/>
      <c r="H123" s="68"/>
      <c r="J123" s="4"/>
    </row>
    <row r="124" spans="1:10" s="72" customFormat="1">
      <c r="A124" s="99" t="str">
        <f>Omadlt.info!B$9</f>
        <v>Y</v>
      </c>
      <c r="B124" s="99">
        <f>Omadlt.info!C$9</f>
        <v>4</v>
      </c>
      <c r="C124" s="68"/>
      <c r="D124" s="68"/>
      <c r="E124" s="79">
        <v>4.3</v>
      </c>
      <c r="F124" s="11">
        <v>0.1</v>
      </c>
      <c r="G124" s="68"/>
      <c r="H124" s="68"/>
      <c r="J124" s="4"/>
    </row>
    <row r="125" spans="1:10" s="72" customFormat="1">
      <c r="A125" s="99" t="str">
        <f>Omadlt.info!B$9</f>
        <v>Y</v>
      </c>
      <c r="B125" s="99">
        <f>Omadlt.info!C$9</f>
        <v>4</v>
      </c>
      <c r="C125" s="68"/>
      <c r="D125" s="68"/>
      <c r="E125" s="79">
        <v>4.4000000000000004</v>
      </c>
      <c r="F125" s="11">
        <v>0.08</v>
      </c>
      <c r="G125" s="68"/>
      <c r="H125" s="68"/>
      <c r="J125" s="4"/>
    </row>
    <row r="126" spans="1:10" s="72" customFormat="1">
      <c r="A126" s="99" t="str">
        <f>Omadlt.info!B$9</f>
        <v>Y</v>
      </c>
      <c r="B126" s="99">
        <f>Omadlt.info!C$9</f>
        <v>4</v>
      </c>
      <c r="C126" s="68"/>
      <c r="D126" s="68"/>
      <c r="E126" s="79">
        <v>4.5</v>
      </c>
      <c r="F126" s="11">
        <v>7.0000000000000007E-2</v>
      </c>
      <c r="G126" s="68"/>
      <c r="H126" s="68"/>
      <c r="J126" s="4"/>
    </row>
    <row r="127" spans="1:10" s="72" customFormat="1">
      <c r="A127" s="99" t="str">
        <f>Omadlt.info!B$9</f>
        <v>Y</v>
      </c>
      <c r="B127" s="99">
        <f>Omadlt.info!C$9</f>
        <v>4</v>
      </c>
      <c r="C127" s="68"/>
      <c r="D127" s="68"/>
      <c r="E127" s="79">
        <v>4.5999999999999996</v>
      </c>
      <c r="F127" s="11">
        <v>0.05</v>
      </c>
      <c r="G127" s="68"/>
      <c r="H127" s="68"/>
      <c r="J127" s="4"/>
    </row>
    <row r="128" spans="1:10" s="72" customFormat="1">
      <c r="A128" s="99" t="str">
        <f>Omadlt.info!B$9</f>
        <v>Y</v>
      </c>
      <c r="B128" s="99">
        <f>Omadlt.info!C$9</f>
        <v>4</v>
      </c>
      <c r="C128" s="68"/>
      <c r="D128" s="68"/>
      <c r="E128" s="79">
        <v>4.7</v>
      </c>
      <c r="F128" s="11">
        <v>0.04</v>
      </c>
      <c r="G128" s="68"/>
      <c r="H128" s="68"/>
      <c r="J128" s="4"/>
    </row>
    <row r="129" spans="1:10" s="72" customFormat="1">
      <c r="A129" s="99" t="str">
        <f>Omadlt.info!B$9</f>
        <v>Y</v>
      </c>
      <c r="B129" s="99">
        <f>Omadlt.info!C$9</f>
        <v>4</v>
      </c>
      <c r="C129" s="68"/>
      <c r="D129" s="68"/>
      <c r="E129" s="79">
        <v>4.8</v>
      </c>
      <c r="F129" s="11">
        <v>0.03</v>
      </c>
      <c r="G129" s="68"/>
      <c r="H129" s="68"/>
      <c r="J129" s="4"/>
    </row>
    <row r="130" spans="1:10" s="72" customFormat="1">
      <c r="A130" s="99" t="str">
        <f>Omadlt.info!B$9</f>
        <v>Y</v>
      </c>
      <c r="B130" s="99">
        <f>Omadlt.info!C$9</f>
        <v>4</v>
      </c>
      <c r="C130" s="68"/>
      <c r="D130" s="68"/>
      <c r="E130" s="79">
        <v>4.9000000000000004</v>
      </c>
      <c r="F130" s="11">
        <v>0.03</v>
      </c>
      <c r="G130" s="68"/>
      <c r="H130" s="68"/>
      <c r="J130" s="4"/>
    </row>
    <row r="131" spans="1:10" s="72" customFormat="1">
      <c r="A131" s="99" t="str">
        <f>Omadlt.info!B$9</f>
        <v>Y</v>
      </c>
      <c r="B131" s="99">
        <f>Omadlt.info!C$9</f>
        <v>4</v>
      </c>
      <c r="C131" s="68"/>
      <c r="D131" s="68"/>
      <c r="E131" s="79">
        <v>5</v>
      </c>
      <c r="F131" s="11">
        <v>0.02</v>
      </c>
      <c r="G131" s="68"/>
      <c r="H131" s="68"/>
      <c r="J131" s="4"/>
    </row>
    <row r="132" spans="1:10" s="72" customFormat="1">
      <c r="A132" s="99" t="str">
        <f>Omadlt.info!B$9</f>
        <v>Y</v>
      </c>
      <c r="B132" s="99">
        <f>Omadlt.info!C$9</f>
        <v>4</v>
      </c>
      <c r="C132" s="68"/>
      <c r="D132" s="68"/>
      <c r="E132" s="79">
        <v>5.0999999999999996</v>
      </c>
      <c r="F132" s="11">
        <v>0.02</v>
      </c>
      <c r="G132" s="68"/>
      <c r="H132" s="68"/>
      <c r="J132" s="4"/>
    </row>
    <row r="133" spans="1:10" s="72" customFormat="1">
      <c r="A133" s="99" t="str">
        <f>Omadlt.info!B$9</f>
        <v>Y</v>
      </c>
      <c r="B133" s="99">
        <f>Omadlt.info!C$9</f>
        <v>4</v>
      </c>
      <c r="C133" s="68"/>
      <c r="D133" s="68"/>
      <c r="E133" s="79">
        <v>5.2</v>
      </c>
      <c r="F133" s="11">
        <v>0.01</v>
      </c>
      <c r="G133" s="68"/>
      <c r="H133" s="68"/>
      <c r="J133" s="4"/>
    </row>
    <row r="134" spans="1:10" s="72" customFormat="1">
      <c r="A134" s="99" t="str">
        <f>Omadlt.info!B$9</f>
        <v>Y</v>
      </c>
      <c r="B134" s="99">
        <f>Omadlt.info!C$9</f>
        <v>4</v>
      </c>
      <c r="C134" s="68"/>
      <c r="D134" s="68"/>
      <c r="E134" s="79">
        <v>5.5</v>
      </c>
      <c r="F134" s="11">
        <v>0.01</v>
      </c>
      <c r="G134" s="68"/>
      <c r="H134" s="68"/>
      <c r="J134" s="4"/>
    </row>
    <row r="135" spans="1:10" s="72" customFormat="1">
      <c r="A135" s="99" t="str">
        <f>Omadlt.info!B$9</f>
        <v>Y</v>
      </c>
      <c r="B135" s="99">
        <f>Omadlt.info!C$9</f>
        <v>4</v>
      </c>
      <c r="C135" s="68"/>
      <c r="D135" s="68"/>
      <c r="E135" s="79">
        <v>5.6</v>
      </c>
      <c r="F135" s="11">
        <v>0</v>
      </c>
      <c r="G135" s="68"/>
      <c r="H135" s="68"/>
      <c r="J135" s="4"/>
    </row>
    <row r="136" spans="1:10" s="72" customFormat="1">
      <c r="A136" s="99" t="str">
        <f>Omadlt.info!B$9</f>
        <v>Y</v>
      </c>
      <c r="B136" s="99">
        <f>Omadlt.info!C$9</f>
        <v>4</v>
      </c>
      <c r="C136" s="68"/>
      <c r="D136" s="68"/>
      <c r="E136" s="68"/>
      <c r="F136" s="68"/>
      <c r="G136" s="68"/>
      <c r="H136" s="68"/>
      <c r="J136" s="4"/>
    </row>
    <row r="137" spans="1:10">
      <c r="A137" s="99" t="str">
        <f>Omadlt.info!B$10</f>
        <v>Y</v>
      </c>
      <c r="B137" s="99">
        <f>Omadlt.info!C$10</f>
        <v>5</v>
      </c>
      <c r="C137" s="77" t="s">
        <v>19</v>
      </c>
      <c r="D137" s="89" t="s">
        <v>170</v>
      </c>
      <c r="E137" s="77" t="s">
        <v>13</v>
      </c>
      <c r="F137" s="89" t="s">
        <v>170</v>
      </c>
      <c r="G137" s="68"/>
      <c r="H137" s="68"/>
      <c r="I137" s="83"/>
    </row>
    <row r="138" spans="1:10">
      <c r="A138" s="99" t="str">
        <f>Omadlt.info!B$10</f>
        <v>Y</v>
      </c>
      <c r="B138" s="99">
        <f>Omadlt.info!C$10</f>
        <v>5</v>
      </c>
      <c r="C138" s="79">
        <v>0</v>
      </c>
      <c r="D138" s="7">
        <v>1</v>
      </c>
      <c r="E138" s="79">
        <v>0.2</v>
      </c>
      <c r="F138" s="7">
        <v>0</v>
      </c>
    </row>
    <row r="139" spans="1:10">
      <c r="A139" s="99" t="str">
        <f>Omadlt.info!B$10</f>
        <v>Y</v>
      </c>
      <c r="B139" s="99">
        <f>Omadlt.info!C$10</f>
        <v>5</v>
      </c>
      <c r="C139" s="79">
        <v>0.1</v>
      </c>
      <c r="D139" s="7">
        <v>0.91</v>
      </c>
      <c r="E139" s="79">
        <v>0.3</v>
      </c>
      <c r="F139" s="7">
        <v>0.02</v>
      </c>
    </row>
    <row r="140" spans="1:10">
      <c r="A140" s="99" t="str">
        <f>Omadlt.info!B$10</f>
        <v>Y</v>
      </c>
      <c r="B140" s="99">
        <f>Omadlt.info!C$10</f>
        <v>5</v>
      </c>
      <c r="C140" s="79">
        <v>0.2</v>
      </c>
      <c r="D140" s="7">
        <v>0.84</v>
      </c>
      <c r="E140" s="79">
        <v>0.4</v>
      </c>
      <c r="F140" s="7">
        <v>0.03</v>
      </c>
    </row>
    <row r="141" spans="1:10">
      <c r="A141" s="99" t="str">
        <f>Omadlt.info!B$10</f>
        <v>Y</v>
      </c>
      <c r="B141" s="99">
        <f>Omadlt.info!C$10</f>
        <v>5</v>
      </c>
      <c r="C141" s="79">
        <v>0.3</v>
      </c>
      <c r="D141" s="7">
        <v>0.76</v>
      </c>
      <c r="E141" s="79">
        <v>0.5</v>
      </c>
      <c r="F141" s="7">
        <v>0.04</v>
      </c>
    </row>
    <row r="142" spans="1:10">
      <c r="A142" s="99" t="str">
        <f>Omadlt.info!B$10</f>
        <v>Y</v>
      </c>
      <c r="B142" s="99">
        <f>Omadlt.info!C$10</f>
        <v>5</v>
      </c>
      <c r="C142" s="79">
        <v>0.4</v>
      </c>
      <c r="D142" s="7">
        <v>0.7</v>
      </c>
      <c r="E142" s="79">
        <v>0.6</v>
      </c>
      <c r="F142" s="7">
        <v>0.05</v>
      </c>
    </row>
    <row r="143" spans="1:10">
      <c r="A143" s="99" t="str">
        <f>Omadlt.info!B$10</f>
        <v>Y</v>
      </c>
      <c r="B143" s="99">
        <f>Omadlt.info!C$10</f>
        <v>5</v>
      </c>
      <c r="C143" s="79">
        <v>0.5</v>
      </c>
      <c r="D143" s="7">
        <v>0.64</v>
      </c>
      <c r="E143" s="79">
        <v>0.7</v>
      </c>
      <c r="F143" s="7">
        <v>0.06</v>
      </c>
    </row>
    <row r="144" spans="1:10">
      <c r="A144" s="99" t="str">
        <f>Omadlt.info!B$10</f>
        <v>Y</v>
      </c>
      <c r="B144" s="99">
        <f>Omadlt.info!C$10</f>
        <v>5</v>
      </c>
      <c r="C144" s="79">
        <v>0.6</v>
      </c>
      <c r="D144" s="7">
        <v>0.57999999999999996</v>
      </c>
      <c r="E144" s="79">
        <v>0.8</v>
      </c>
      <c r="F144" s="7">
        <v>7.0000000000000007E-2</v>
      </c>
    </row>
    <row r="145" spans="1:6">
      <c r="A145" s="99" t="str">
        <f>Omadlt.info!B$10</f>
        <v>Y</v>
      </c>
      <c r="B145" s="99">
        <f>Omadlt.info!C$10</f>
        <v>5</v>
      </c>
      <c r="C145" s="79">
        <v>0.7</v>
      </c>
      <c r="D145" s="7">
        <v>0.53</v>
      </c>
      <c r="E145" s="79">
        <v>0.9</v>
      </c>
      <c r="F145" s="7">
        <v>0.09</v>
      </c>
    </row>
    <row r="146" spans="1:6">
      <c r="A146" s="99" t="str">
        <f>Omadlt.info!B$10</f>
        <v>Y</v>
      </c>
      <c r="B146" s="99">
        <f>Omadlt.info!C$10</f>
        <v>5</v>
      </c>
      <c r="C146" s="79">
        <v>0.8</v>
      </c>
      <c r="D146" s="7">
        <v>0.49</v>
      </c>
      <c r="E146" s="79">
        <v>1</v>
      </c>
      <c r="F146" s="7">
        <v>0.11</v>
      </c>
    </row>
    <row r="147" spans="1:6">
      <c r="A147" s="99" t="str">
        <f>Omadlt.info!B$10</f>
        <v>Y</v>
      </c>
      <c r="B147" s="99">
        <f>Omadlt.info!C$10</f>
        <v>5</v>
      </c>
      <c r="C147" s="79">
        <v>0.9</v>
      </c>
      <c r="D147" s="7">
        <v>0.44</v>
      </c>
      <c r="E147" s="79">
        <v>1.1000000000000001</v>
      </c>
      <c r="F147" s="7">
        <v>0.13</v>
      </c>
    </row>
    <row r="148" spans="1:6">
      <c r="A148" s="99" t="str">
        <f>Omadlt.info!B$10</f>
        <v>Y</v>
      </c>
      <c r="B148" s="99">
        <f>Omadlt.info!C$10</f>
        <v>5</v>
      </c>
      <c r="C148" s="79">
        <v>1</v>
      </c>
      <c r="D148" s="7">
        <v>0.41</v>
      </c>
      <c r="E148" s="79">
        <v>1.2</v>
      </c>
      <c r="F148" s="7">
        <v>0.16</v>
      </c>
    </row>
    <row r="149" spans="1:6">
      <c r="A149" s="99" t="str">
        <f>Omadlt.info!B$10</f>
        <v>Y</v>
      </c>
      <c r="B149" s="99">
        <f>Omadlt.info!C$10</f>
        <v>5</v>
      </c>
      <c r="C149" s="79">
        <v>1.1000000000000001</v>
      </c>
      <c r="D149" s="7">
        <v>0.37</v>
      </c>
      <c r="E149" s="79">
        <v>1.3</v>
      </c>
      <c r="F149" s="7">
        <v>0.19</v>
      </c>
    </row>
    <row r="150" spans="1:6">
      <c r="A150" s="99" t="str">
        <f>Omadlt.info!B$10</f>
        <v>Y</v>
      </c>
      <c r="B150" s="99">
        <f>Omadlt.info!C$10</f>
        <v>5</v>
      </c>
      <c r="C150" s="79">
        <v>1.2</v>
      </c>
      <c r="D150" s="7">
        <v>0.34</v>
      </c>
      <c r="E150" s="79">
        <v>1.4</v>
      </c>
      <c r="F150" s="7">
        <v>0.22</v>
      </c>
    </row>
    <row r="151" spans="1:6">
      <c r="A151" s="99" t="str">
        <f>Omadlt.info!B$10</f>
        <v>Y</v>
      </c>
      <c r="B151" s="99">
        <f>Omadlt.info!C$10</f>
        <v>5</v>
      </c>
      <c r="C151" s="79">
        <v>1.3</v>
      </c>
      <c r="D151" s="7">
        <v>0.31</v>
      </c>
      <c r="E151" s="79">
        <v>1.5</v>
      </c>
      <c r="F151" s="7">
        <v>0.26</v>
      </c>
    </row>
    <row r="152" spans="1:6">
      <c r="A152" s="99" t="str">
        <f>Omadlt.info!B$10</f>
        <v>Y</v>
      </c>
      <c r="B152" s="99">
        <f>Omadlt.info!C$10</f>
        <v>5</v>
      </c>
      <c r="C152" s="79">
        <v>1.4</v>
      </c>
      <c r="D152" s="7">
        <v>0.28000000000000003</v>
      </c>
      <c r="E152" s="79">
        <v>1.6</v>
      </c>
      <c r="F152" s="7">
        <v>0.3</v>
      </c>
    </row>
    <row r="153" spans="1:6">
      <c r="A153" s="99" t="str">
        <f>Omadlt.info!B$10</f>
        <v>Y</v>
      </c>
      <c r="B153" s="99">
        <f>Omadlt.info!C$10</f>
        <v>5</v>
      </c>
      <c r="C153" s="79">
        <v>1.5</v>
      </c>
      <c r="D153" s="7">
        <v>0.26</v>
      </c>
      <c r="E153" s="79">
        <v>1.7</v>
      </c>
      <c r="F153" s="7">
        <v>0.35</v>
      </c>
    </row>
    <row r="154" spans="1:6">
      <c r="A154" s="99" t="str">
        <f>Omadlt.info!B$10</f>
        <v>Y</v>
      </c>
      <c r="B154" s="99">
        <f>Omadlt.info!C$10</f>
        <v>5</v>
      </c>
      <c r="C154" s="79">
        <v>1.6</v>
      </c>
      <c r="D154" s="7">
        <v>0.24</v>
      </c>
      <c r="E154" s="79">
        <v>1.8</v>
      </c>
      <c r="F154" s="7">
        <v>0.4</v>
      </c>
    </row>
    <row r="155" spans="1:6">
      <c r="A155" s="99" t="str">
        <f>Omadlt.info!B$10</f>
        <v>Y</v>
      </c>
      <c r="B155" s="99">
        <f>Omadlt.info!C$10</f>
        <v>5</v>
      </c>
      <c r="C155" s="79">
        <v>1.7</v>
      </c>
      <c r="D155" s="7">
        <v>0.22</v>
      </c>
      <c r="E155" s="79">
        <v>1.9</v>
      </c>
      <c r="F155" s="7">
        <v>0.45</v>
      </c>
    </row>
    <row r="156" spans="1:6">
      <c r="A156" s="99" t="str">
        <f>Omadlt.info!B$10</f>
        <v>Y</v>
      </c>
      <c r="B156" s="99">
        <f>Omadlt.info!C$10</f>
        <v>5</v>
      </c>
      <c r="C156" s="79">
        <v>1.8</v>
      </c>
      <c r="D156" s="7">
        <v>0.2</v>
      </c>
      <c r="E156" s="79">
        <v>2</v>
      </c>
      <c r="F156" s="7">
        <v>0.51</v>
      </c>
    </row>
    <row r="157" spans="1:6">
      <c r="A157" s="99" t="str">
        <f>Omadlt.info!B$10</f>
        <v>Y</v>
      </c>
      <c r="B157" s="99">
        <f>Omadlt.info!C$10</f>
        <v>5</v>
      </c>
      <c r="C157" s="79">
        <v>1.9</v>
      </c>
      <c r="D157" s="7">
        <v>0.18</v>
      </c>
      <c r="E157" s="79">
        <v>2.1</v>
      </c>
      <c r="F157" s="7">
        <v>0.56000000000000005</v>
      </c>
    </row>
    <row r="158" spans="1:6">
      <c r="A158" s="99" t="str">
        <f>Omadlt.info!B$10</f>
        <v>Y</v>
      </c>
      <c r="B158" s="99">
        <f>Omadlt.info!C$10</f>
        <v>5</v>
      </c>
      <c r="C158" s="79">
        <v>2</v>
      </c>
      <c r="D158" s="7">
        <v>0.17</v>
      </c>
      <c r="E158" s="79">
        <v>2.2000000000000002</v>
      </c>
      <c r="F158" s="7">
        <v>0.62</v>
      </c>
    </row>
    <row r="159" spans="1:6">
      <c r="A159" s="99" t="str">
        <f>Omadlt.info!B$10</f>
        <v>Y</v>
      </c>
      <c r="B159" s="99">
        <f>Omadlt.info!C$10</f>
        <v>5</v>
      </c>
      <c r="C159" s="79">
        <v>2.1</v>
      </c>
      <c r="D159" s="7">
        <v>0.15</v>
      </c>
      <c r="E159" s="79">
        <v>2.2999999999999998</v>
      </c>
      <c r="F159" s="7">
        <v>0.68</v>
      </c>
    </row>
    <row r="160" spans="1:6">
      <c r="A160" s="99" t="str">
        <f>Omadlt.info!B$10</f>
        <v>Y</v>
      </c>
      <c r="B160" s="99">
        <f>Omadlt.info!C$10</f>
        <v>5</v>
      </c>
      <c r="C160" s="79">
        <v>2.2000000000000002</v>
      </c>
      <c r="D160" s="7">
        <v>0.14000000000000001</v>
      </c>
      <c r="E160" s="79">
        <v>2.4</v>
      </c>
      <c r="F160" s="7">
        <v>0.73</v>
      </c>
    </row>
    <row r="161" spans="1:6">
      <c r="A161" s="99" t="str">
        <f>Omadlt.info!B$10</f>
        <v>Y</v>
      </c>
      <c r="B161" s="99">
        <f>Omadlt.info!C$10</f>
        <v>5</v>
      </c>
      <c r="C161" s="79">
        <v>2.2999999999999998</v>
      </c>
      <c r="D161" s="7">
        <v>0.13</v>
      </c>
      <c r="E161" s="79">
        <v>2.5</v>
      </c>
      <c r="F161" s="7">
        <v>0.78</v>
      </c>
    </row>
    <row r="162" spans="1:6">
      <c r="A162" s="99" t="str">
        <f>Omadlt.info!B$10</f>
        <v>Y</v>
      </c>
      <c r="B162" s="99">
        <f>Omadlt.info!C$10</f>
        <v>5</v>
      </c>
      <c r="C162" s="79">
        <v>2.4</v>
      </c>
      <c r="D162" s="7">
        <v>0.12</v>
      </c>
      <c r="E162" s="79">
        <v>2.6</v>
      </c>
      <c r="F162" s="7">
        <v>0.83</v>
      </c>
    </row>
    <row r="163" spans="1:6">
      <c r="A163" s="99" t="str">
        <f>Omadlt.info!B$10</f>
        <v>Y</v>
      </c>
      <c r="B163" s="99">
        <f>Omadlt.info!C$10</f>
        <v>5</v>
      </c>
      <c r="C163" s="79">
        <v>2.5</v>
      </c>
      <c r="D163" s="7">
        <v>0.11</v>
      </c>
      <c r="E163" s="79">
        <v>2.7</v>
      </c>
      <c r="F163" s="7">
        <v>0.88</v>
      </c>
    </row>
    <row r="164" spans="1:6">
      <c r="A164" s="99" t="str">
        <f>Omadlt.info!B$10</f>
        <v>Y</v>
      </c>
      <c r="B164" s="99">
        <f>Omadlt.info!C$10</f>
        <v>5</v>
      </c>
      <c r="C164" s="79">
        <v>2.6</v>
      </c>
      <c r="D164" s="7">
        <v>0.1</v>
      </c>
      <c r="E164" s="79">
        <v>2.8</v>
      </c>
      <c r="F164" s="7">
        <v>0.92</v>
      </c>
    </row>
    <row r="165" spans="1:6">
      <c r="A165" s="99" t="str">
        <f>Omadlt.info!B$10</f>
        <v>Y</v>
      </c>
      <c r="B165" s="99">
        <f>Omadlt.info!C$10</f>
        <v>5</v>
      </c>
      <c r="C165" s="79">
        <v>2.7</v>
      </c>
      <c r="D165" s="7">
        <v>0.09</v>
      </c>
      <c r="E165" s="79">
        <v>2.9</v>
      </c>
      <c r="F165" s="7">
        <v>0.95</v>
      </c>
    </row>
    <row r="166" spans="1:6">
      <c r="A166" s="99" t="str">
        <f>Omadlt.info!B$10</f>
        <v>Y</v>
      </c>
      <c r="B166" s="99">
        <f>Omadlt.info!C$10</f>
        <v>5</v>
      </c>
      <c r="C166" s="79">
        <v>2.8</v>
      </c>
      <c r="D166" s="7">
        <v>0.08</v>
      </c>
      <c r="E166" s="79">
        <v>3</v>
      </c>
      <c r="F166" s="7">
        <v>0.97</v>
      </c>
    </row>
    <row r="167" spans="1:6">
      <c r="A167" s="99" t="str">
        <f>Omadlt.info!B$10</f>
        <v>Y</v>
      </c>
      <c r="B167" s="99">
        <f>Omadlt.info!C$10</f>
        <v>5</v>
      </c>
      <c r="C167" s="79">
        <v>2.9</v>
      </c>
      <c r="D167" s="7">
        <v>7.0000000000000007E-2</v>
      </c>
      <c r="E167" s="79">
        <v>3.1</v>
      </c>
      <c r="F167" s="7">
        <v>0.99</v>
      </c>
    </row>
    <row r="168" spans="1:6">
      <c r="A168" s="99" t="str">
        <f>Omadlt.info!B$10</f>
        <v>Y</v>
      </c>
      <c r="B168" s="99">
        <f>Omadlt.info!C$10</f>
        <v>5</v>
      </c>
      <c r="C168" s="79">
        <v>3</v>
      </c>
      <c r="D168" s="7">
        <v>7.0000000000000007E-2</v>
      </c>
      <c r="E168" s="79">
        <v>3.2</v>
      </c>
      <c r="F168" s="7">
        <v>1</v>
      </c>
    </row>
    <row r="169" spans="1:6">
      <c r="A169" s="99" t="str">
        <f>Omadlt.info!B$10</f>
        <v>Y</v>
      </c>
      <c r="B169" s="99">
        <f>Omadlt.info!C$10</f>
        <v>5</v>
      </c>
      <c r="C169" s="79">
        <v>3.1</v>
      </c>
      <c r="D169" s="7">
        <v>0.06</v>
      </c>
      <c r="E169" s="79">
        <v>3.3</v>
      </c>
      <c r="F169" s="7">
        <v>1</v>
      </c>
    </row>
    <row r="170" spans="1:6">
      <c r="A170" s="99" t="str">
        <f>Omadlt.info!B$10</f>
        <v>Y</v>
      </c>
      <c r="B170" s="99">
        <f>Omadlt.info!C$10</f>
        <v>5</v>
      </c>
      <c r="C170" s="79">
        <v>3.2</v>
      </c>
      <c r="D170" s="7">
        <v>0.06</v>
      </c>
      <c r="E170" s="79">
        <v>3.4</v>
      </c>
      <c r="F170" s="7">
        <v>0.99</v>
      </c>
    </row>
    <row r="171" spans="1:6">
      <c r="A171" s="99" t="str">
        <f>Omadlt.info!B$10</f>
        <v>Y</v>
      </c>
      <c r="B171" s="99">
        <f>Omadlt.info!C$10</f>
        <v>5</v>
      </c>
      <c r="C171" s="79">
        <v>3.3</v>
      </c>
      <c r="D171" s="7">
        <v>0.05</v>
      </c>
      <c r="E171" s="79">
        <v>3.5</v>
      </c>
      <c r="F171" s="7">
        <v>0.97</v>
      </c>
    </row>
    <row r="172" spans="1:6">
      <c r="A172" s="99" t="str">
        <f>Omadlt.info!B$10</f>
        <v>Y</v>
      </c>
      <c r="B172" s="99">
        <f>Omadlt.info!C$10</f>
        <v>5</v>
      </c>
      <c r="C172" s="79">
        <v>3.4</v>
      </c>
      <c r="D172" s="7">
        <v>0.05</v>
      </c>
      <c r="E172" s="79">
        <v>3.6</v>
      </c>
      <c r="F172" s="7">
        <v>0.95</v>
      </c>
    </row>
    <row r="173" spans="1:6">
      <c r="A173" s="99" t="str">
        <f>Omadlt.info!B$10</f>
        <v>Y</v>
      </c>
      <c r="B173" s="99">
        <f>Omadlt.info!C$10</f>
        <v>5</v>
      </c>
      <c r="C173" s="79">
        <v>3.5</v>
      </c>
      <c r="D173" s="7">
        <v>0.04</v>
      </c>
      <c r="E173" s="79">
        <v>3.7</v>
      </c>
      <c r="F173" s="7">
        <v>0.92</v>
      </c>
    </row>
    <row r="174" spans="1:6">
      <c r="A174" s="99" t="str">
        <f>Omadlt.info!B$10</f>
        <v>Y</v>
      </c>
      <c r="B174" s="99">
        <f>Omadlt.info!C$10</f>
        <v>5</v>
      </c>
      <c r="C174" s="79">
        <v>3.7</v>
      </c>
      <c r="D174" s="7">
        <v>0.04</v>
      </c>
      <c r="E174" s="79">
        <v>3.8</v>
      </c>
      <c r="F174" s="7">
        <v>0.88</v>
      </c>
    </row>
    <row r="175" spans="1:6">
      <c r="A175" s="99" t="str">
        <f>Omadlt.info!B$10</f>
        <v>Y</v>
      </c>
      <c r="B175" s="99">
        <f>Omadlt.info!C$10</f>
        <v>5</v>
      </c>
      <c r="C175" s="79">
        <v>3.8</v>
      </c>
      <c r="D175" s="7">
        <v>0.03</v>
      </c>
      <c r="E175" s="79">
        <v>3.9</v>
      </c>
      <c r="F175" s="7">
        <v>0.83</v>
      </c>
    </row>
    <row r="176" spans="1:6">
      <c r="A176" s="99" t="str">
        <f>Omadlt.info!B$10</f>
        <v>Y</v>
      </c>
      <c r="B176" s="99">
        <f>Omadlt.info!C$10</f>
        <v>5</v>
      </c>
      <c r="C176" s="79">
        <v>4</v>
      </c>
      <c r="D176" s="7">
        <v>0.03</v>
      </c>
      <c r="E176" s="79">
        <v>4</v>
      </c>
      <c r="F176" s="7">
        <v>0.78</v>
      </c>
    </row>
    <row r="177" spans="1:6">
      <c r="A177" s="99" t="str">
        <f>Omadlt.info!B$10</f>
        <v>Y</v>
      </c>
      <c r="B177" s="99">
        <f>Omadlt.info!C$10</f>
        <v>5</v>
      </c>
      <c r="C177" s="79">
        <v>4.3</v>
      </c>
      <c r="D177" s="7">
        <v>0.02</v>
      </c>
      <c r="E177" s="79">
        <v>4.0999999999999996</v>
      </c>
      <c r="F177" s="7">
        <v>0.73</v>
      </c>
    </row>
    <row r="178" spans="1:6">
      <c r="A178" s="99" t="str">
        <f>Omadlt.info!B$10</f>
        <v>Y</v>
      </c>
      <c r="B178" s="99">
        <f>Omadlt.info!C$10</f>
        <v>5</v>
      </c>
      <c r="C178" s="79">
        <v>4.5999999999999996</v>
      </c>
      <c r="D178" s="7">
        <v>0.01</v>
      </c>
      <c r="E178" s="79">
        <v>4.2</v>
      </c>
      <c r="F178" s="7">
        <v>0.67</v>
      </c>
    </row>
    <row r="179" spans="1:6">
      <c r="A179" s="99" t="str">
        <f>Omadlt.info!B$10</f>
        <v>Y</v>
      </c>
      <c r="B179" s="99">
        <f>Omadlt.info!C$10</f>
        <v>5</v>
      </c>
      <c r="C179" s="79">
        <v>5</v>
      </c>
      <c r="D179" s="7">
        <v>0</v>
      </c>
      <c r="E179" s="79">
        <v>4.3</v>
      </c>
      <c r="F179" s="7">
        <v>0.62</v>
      </c>
    </row>
    <row r="180" spans="1:6">
      <c r="A180" s="99" t="str">
        <f>Omadlt.info!B$10</f>
        <v>Y</v>
      </c>
      <c r="B180" s="99">
        <f>Omadlt.info!C$10</f>
        <v>5</v>
      </c>
      <c r="E180" s="79">
        <v>4.4000000000000004</v>
      </c>
      <c r="F180" s="7">
        <v>0.56000000000000005</v>
      </c>
    </row>
    <row r="181" spans="1:6">
      <c r="A181" s="99" t="str">
        <f>Omadlt.info!B$10</f>
        <v>Y</v>
      </c>
      <c r="B181" s="99">
        <f>Omadlt.info!C$10</f>
        <v>5</v>
      </c>
      <c r="E181" s="79">
        <v>4.5</v>
      </c>
      <c r="F181" s="7">
        <v>0.51</v>
      </c>
    </row>
    <row r="182" spans="1:6">
      <c r="A182" s="99" t="str">
        <f>Omadlt.info!B$10</f>
        <v>Y</v>
      </c>
      <c r="B182" s="99">
        <f>Omadlt.info!C$10</f>
        <v>5</v>
      </c>
      <c r="E182" s="79">
        <v>4.5999999999999996</v>
      </c>
      <c r="F182" s="7">
        <v>0.45</v>
      </c>
    </row>
    <row r="183" spans="1:6">
      <c r="A183" s="99" t="str">
        <f>Omadlt.info!B$10</f>
        <v>Y</v>
      </c>
      <c r="B183" s="99">
        <f>Omadlt.info!C$10</f>
        <v>5</v>
      </c>
      <c r="E183" s="79">
        <v>4.7</v>
      </c>
      <c r="F183" s="7">
        <v>0.4</v>
      </c>
    </row>
    <row r="184" spans="1:6">
      <c r="A184" s="99" t="str">
        <f>Omadlt.info!B$10</f>
        <v>Y</v>
      </c>
      <c r="B184" s="99">
        <f>Omadlt.info!C$10</f>
        <v>5</v>
      </c>
      <c r="E184" s="79">
        <v>4.8</v>
      </c>
      <c r="F184" s="7">
        <v>0.35</v>
      </c>
    </row>
    <row r="185" spans="1:6">
      <c r="A185" s="99" t="str">
        <f>Omadlt.info!B$10</f>
        <v>Y</v>
      </c>
      <c r="B185" s="99">
        <f>Omadlt.info!C$10</f>
        <v>5</v>
      </c>
      <c r="E185" s="79">
        <v>4.9000000000000004</v>
      </c>
      <c r="F185" s="7">
        <v>0.3</v>
      </c>
    </row>
    <row r="186" spans="1:6">
      <c r="A186" s="99" t="str">
        <f>Omadlt.info!B$10</f>
        <v>Y</v>
      </c>
      <c r="B186" s="99">
        <f>Omadlt.info!C$10</f>
        <v>5</v>
      </c>
      <c r="E186" s="79">
        <v>5</v>
      </c>
      <c r="F186" s="7">
        <v>0.26</v>
      </c>
    </row>
    <row r="187" spans="1:6">
      <c r="A187" s="99" t="str">
        <f>Omadlt.info!B$10</f>
        <v>Y</v>
      </c>
      <c r="B187" s="99">
        <f>Omadlt.info!C$10</f>
        <v>5</v>
      </c>
      <c r="E187" s="79">
        <v>5.0999999999999996</v>
      </c>
      <c r="F187" s="7">
        <v>0.22</v>
      </c>
    </row>
    <row r="188" spans="1:6">
      <c r="A188" s="99" t="str">
        <f>Omadlt.info!B$10</f>
        <v>Y</v>
      </c>
      <c r="B188" s="99">
        <f>Omadlt.info!C$10</f>
        <v>5</v>
      </c>
      <c r="E188" s="79">
        <v>5.2</v>
      </c>
      <c r="F188" s="7">
        <v>0.19</v>
      </c>
    </row>
    <row r="189" spans="1:6">
      <c r="A189" s="99" t="str">
        <f>Omadlt.info!B$10</f>
        <v>Y</v>
      </c>
      <c r="B189" s="99">
        <f>Omadlt.info!C$10</f>
        <v>5</v>
      </c>
      <c r="E189" s="79">
        <v>5.3</v>
      </c>
      <c r="F189" s="7">
        <v>0.16</v>
      </c>
    </row>
    <row r="190" spans="1:6">
      <c r="A190" s="99" t="str">
        <f>Omadlt.info!B$10</f>
        <v>Y</v>
      </c>
      <c r="B190" s="99">
        <f>Omadlt.info!C$10</f>
        <v>5</v>
      </c>
      <c r="E190" s="79">
        <v>5.4</v>
      </c>
      <c r="F190" s="7">
        <v>0.13</v>
      </c>
    </row>
    <row r="191" spans="1:6">
      <c r="A191" s="99" t="str">
        <f>Omadlt.info!B$10</f>
        <v>Y</v>
      </c>
      <c r="B191" s="99">
        <f>Omadlt.info!C$10</f>
        <v>5</v>
      </c>
      <c r="E191" s="79">
        <v>5.5</v>
      </c>
      <c r="F191" s="7">
        <v>0.11</v>
      </c>
    </row>
    <row r="192" spans="1:6">
      <c r="A192" s="99" t="str">
        <f>Omadlt.info!B$10</f>
        <v>Y</v>
      </c>
      <c r="B192" s="99">
        <f>Omadlt.info!C$10</f>
        <v>5</v>
      </c>
      <c r="E192" s="79">
        <v>5.6</v>
      </c>
      <c r="F192" s="7">
        <v>0.09</v>
      </c>
    </row>
    <row r="193" spans="1:11">
      <c r="A193" s="99" t="str">
        <f>Omadlt.info!B$10</f>
        <v>Y</v>
      </c>
      <c r="B193" s="99">
        <f>Omadlt.info!C$10</f>
        <v>5</v>
      </c>
      <c r="E193" s="79">
        <v>5.7</v>
      </c>
      <c r="F193" s="7">
        <v>7.0000000000000007E-2</v>
      </c>
    </row>
    <row r="194" spans="1:11">
      <c r="A194" s="99" t="str">
        <f>Omadlt.info!B$10</f>
        <v>Y</v>
      </c>
      <c r="B194" s="99">
        <f>Omadlt.info!C$10</f>
        <v>5</v>
      </c>
      <c r="E194" s="79">
        <v>5.8</v>
      </c>
      <c r="F194" s="7">
        <v>0.06</v>
      </c>
    </row>
    <row r="195" spans="1:11">
      <c r="A195" s="99" t="str">
        <f>Omadlt.info!B$10</f>
        <v>Y</v>
      </c>
      <c r="B195" s="99">
        <f>Omadlt.info!C$10</f>
        <v>5</v>
      </c>
      <c r="E195" s="79">
        <v>5.9</v>
      </c>
      <c r="F195" s="7">
        <v>0.05</v>
      </c>
    </row>
    <row r="196" spans="1:11">
      <c r="A196" s="99" t="str">
        <f>Omadlt.info!B$10</f>
        <v>Y</v>
      </c>
      <c r="B196" s="99">
        <f>Omadlt.info!C$10</f>
        <v>5</v>
      </c>
      <c r="E196" s="79">
        <v>6</v>
      </c>
      <c r="F196" s="7">
        <v>0.04</v>
      </c>
    </row>
    <row r="197" spans="1:11">
      <c r="A197" s="99" t="str">
        <f>Omadlt.info!B$10</f>
        <v>Y</v>
      </c>
      <c r="B197" s="99">
        <f>Omadlt.info!C$10</f>
        <v>5</v>
      </c>
      <c r="E197" s="79">
        <v>6.1</v>
      </c>
      <c r="F197" s="7">
        <v>0.03</v>
      </c>
    </row>
    <row r="198" spans="1:11">
      <c r="A198" s="99" t="str">
        <f>Omadlt.info!B$10</f>
        <v>Y</v>
      </c>
      <c r="B198" s="99">
        <f>Omadlt.info!C$10</f>
        <v>5</v>
      </c>
      <c r="E198" s="79">
        <v>6.2</v>
      </c>
      <c r="F198" s="7">
        <v>0.02</v>
      </c>
    </row>
    <row r="199" spans="1:11">
      <c r="A199" s="99" t="str">
        <f>Omadlt.info!B$10</f>
        <v>Y</v>
      </c>
      <c r="B199" s="99">
        <f>Omadlt.info!C$10</f>
        <v>5</v>
      </c>
      <c r="E199" s="79">
        <v>6.3</v>
      </c>
      <c r="F199" s="7">
        <v>0.02</v>
      </c>
    </row>
    <row r="200" spans="1:11">
      <c r="A200" s="99" t="str">
        <f>Omadlt.info!B$10</f>
        <v>Y</v>
      </c>
      <c r="B200" s="99">
        <f>Omadlt.info!C$10</f>
        <v>5</v>
      </c>
      <c r="E200" s="79">
        <v>6.4</v>
      </c>
      <c r="F200" s="7">
        <v>0.01</v>
      </c>
    </row>
    <row r="201" spans="1:11">
      <c r="A201" s="99" t="str">
        <f>Omadlt.info!B$10</f>
        <v>Y</v>
      </c>
      <c r="B201" s="99">
        <f>Omadlt.info!C$10</f>
        <v>5</v>
      </c>
      <c r="E201" s="79">
        <v>6.7</v>
      </c>
      <c r="F201" s="7">
        <v>0.01</v>
      </c>
    </row>
    <row r="202" spans="1:11">
      <c r="A202" s="99" t="str">
        <f>Omadlt.info!B$10</f>
        <v>Y</v>
      </c>
      <c r="B202" s="99">
        <f>Omadlt.info!C$10</f>
        <v>5</v>
      </c>
      <c r="E202" s="79">
        <v>6.8</v>
      </c>
      <c r="F202" s="7">
        <v>0</v>
      </c>
    </row>
    <row r="203" spans="1:11">
      <c r="A203" s="99" t="str">
        <f>Omadlt.info!B$10</f>
        <v>Y</v>
      </c>
      <c r="B203" s="99">
        <f>Omadlt.info!C$10</f>
        <v>5</v>
      </c>
    </row>
    <row r="204" spans="1:11">
      <c r="A204" s="99" t="str">
        <f>Omadlt.info!B$11</f>
        <v>Y</v>
      </c>
      <c r="B204" s="99">
        <f>Omadlt.info!C$11</f>
        <v>6</v>
      </c>
      <c r="C204" s="77" t="s">
        <v>19</v>
      </c>
      <c r="D204" s="89" t="s">
        <v>135</v>
      </c>
      <c r="E204" s="77" t="s">
        <v>13</v>
      </c>
      <c r="F204" s="89" t="s">
        <v>135</v>
      </c>
      <c r="G204" s="77" t="s">
        <v>21</v>
      </c>
      <c r="H204" s="89" t="s">
        <v>135</v>
      </c>
      <c r="J204" s="83" t="s">
        <v>41</v>
      </c>
      <c r="K204" s="83" t="s">
        <v>335</v>
      </c>
    </row>
    <row r="205" spans="1:11">
      <c r="A205" s="99" t="str">
        <f>Omadlt.info!B$11</f>
        <v>Y</v>
      </c>
      <c r="B205" s="99">
        <f>Omadlt.info!C$11</f>
        <v>6</v>
      </c>
      <c r="C205" s="79">
        <v>0</v>
      </c>
      <c r="D205" s="7">
        <v>0.83</v>
      </c>
      <c r="E205" s="79">
        <v>0.85</v>
      </c>
      <c r="F205" s="7">
        <v>0</v>
      </c>
      <c r="G205" s="114">
        <v>1</v>
      </c>
      <c r="H205" s="11">
        <v>1</v>
      </c>
      <c r="J205" s="103">
        <v>1</v>
      </c>
      <c r="K205" s="78" t="s">
        <v>241</v>
      </c>
    </row>
    <row r="206" spans="1:11">
      <c r="A206" s="99" t="str">
        <f>Omadlt.info!B$11</f>
        <v>Y</v>
      </c>
      <c r="B206" s="99">
        <f>Omadlt.info!C$11</f>
        <v>6</v>
      </c>
      <c r="C206" s="79">
        <v>0.1</v>
      </c>
      <c r="D206" s="7">
        <v>0.93</v>
      </c>
      <c r="E206" s="79">
        <v>1.05</v>
      </c>
      <c r="F206" s="7">
        <v>0.09</v>
      </c>
      <c r="G206" s="114">
        <v>2</v>
      </c>
      <c r="H206" s="78">
        <v>0.79</v>
      </c>
      <c r="J206" s="103">
        <v>2</v>
      </c>
      <c r="K206" s="78" t="s">
        <v>236</v>
      </c>
    </row>
    <row r="207" spans="1:11">
      <c r="A207" s="99" t="str">
        <f>Omadlt.info!B$11</f>
        <v>Y</v>
      </c>
      <c r="B207" s="99">
        <f>Omadlt.info!C$11</f>
        <v>6</v>
      </c>
      <c r="C207" s="79">
        <v>0.2</v>
      </c>
      <c r="D207" s="7">
        <v>0.98</v>
      </c>
      <c r="E207" s="79">
        <v>1.25</v>
      </c>
      <c r="F207" s="7">
        <v>0.2</v>
      </c>
    </row>
    <row r="208" spans="1:11">
      <c r="A208" s="99" t="str">
        <f>Omadlt.info!B$11</f>
        <v>Y</v>
      </c>
      <c r="B208" s="99">
        <f>Omadlt.info!C$11</f>
        <v>6</v>
      </c>
      <c r="C208" s="79">
        <v>0.3</v>
      </c>
      <c r="D208" s="7">
        <v>1</v>
      </c>
      <c r="E208" s="79">
        <v>1.45</v>
      </c>
      <c r="F208" s="7">
        <v>0.34</v>
      </c>
    </row>
    <row r="209" spans="1:6">
      <c r="A209" s="99" t="str">
        <f>Omadlt.info!B$11</f>
        <v>Y</v>
      </c>
      <c r="B209" s="99">
        <f>Omadlt.info!C$11</f>
        <v>6</v>
      </c>
      <c r="C209" s="79">
        <v>0.4</v>
      </c>
      <c r="D209" s="7">
        <v>0.99</v>
      </c>
      <c r="E209" s="79">
        <v>1.65</v>
      </c>
      <c r="F209" s="7">
        <v>0.48</v>
      </c>
    </row>
    <row r="210" spans="1:6">
      <c r="A210" s="99" t="str">
        <f>Omadlt.info!B$11</f>
        <v>Y</v>
      </c>
      <c r="B210" s="99">
        <f>Omadlt.info!C$11</f>
        <v>6</v>
      </c>
      <c r="C210" s="79">
        <v>0.5</v>
      </c>
      <c r="D210" s="7">
        <v>0.96</v>
      </c>
      <c r="E210" s="79">
        <v>1.85</v>
      </c>
      <c r="F210" s="7">
        <v>0.63</v>
      </c>
    </row>
    <row r="211" spans="1:6">
      <c r="A211" s="99" t="str">
        <f>Omadlt.info!B$11</f>
        <v>Y</v>
      </c>
      <c r="B211" s="99">
        <f>Omadlt.info!C$11</f>
        <v>6</v>
      </c>
      <c r="C211" s="79">
        <v>0.6</v>
      </c>
      <c r="D211" s="7">
        <v>0.91</v>
      </c>
      <c r="E211" s="79">
        <v>2.0499999999999998</v>
      </c>
      <c r="F211" s="7">
        <v>0.76</v>
      </c>
    </row>
    <row r="212" spans="1:6">
      <c r="A212" s="99" t="str">
        <f>Omadlt.info!B$11</f>
        <v>Y</v>
      </c>
      <c r="B212" s="99">
        <f>Omadlt.info!C$11</f>
        <v>6</v>
      </c>
      <c r="C212" s="79">
        <v>0.7</v>
      </c>
      <c r="D212" s="7">
        <v>0.84</v>
      </c>
      <c r="E212" s="79">
        <v>2.25</v>
      </c>
      <c r="F212" s="7">
        <v>0.86</v>
      </c>
    </row>
    <row r="213" spans="1:6">
      <c r="A213" s="99" t="str">
        <f>Omadlt.info!B$11</f>
        <v>Y</v>
      </c>
      <c r="B213" s="99">
        <f>Omadlt.info!C$11</f>
        <v>6</v>
      </c>
      <c r="C213" s="79">
        <v>0.8</v>
      </c>
      <c r="D213" s="7">
        <v>0.76</v>
      </c>
      <c r="E213" s="79">
        <v>2.4500000000000002</v>
      </c>
      <c r="F213" s="7">
        <v>0.94</v>
      </c>
    </row>
    <row r="214" spans="1:6">
      <c r="A214" s="99" t="str">
        <f>Omadlt.info!B$11</f>
        <v>Y</v>
      </c>
      <c r="B214" s="99">
        <f>Omadlt.info!C$11</f>
        <v>6</v>
      </c>
      <c r="C214" s="79">
        <v>0.9</v>
      </c>
      <c r="D214" s="7">
        <v>0.68</v>
      </c>
      <c r="E214" s="79">
        <v>2.65</v>
      </c>
      <c r="F214" s="7">
        <v>0.98</v>
      </c>
    </row>
    <row r="215" spans="1:6">
      <c r="A215" s="99" t="str">
        <f>Omadlt.info!B$11</f>
        <v>Y</v>
      </c>
      <c r="B215" s="99">
        <f>Omadlt.info!C$11</f>
        <v>6</v>
      </c>
      <c r="C215" s="79">
        <v>1</v>
      </c>
      <c r="D215" s="7">
        <v>0.57999999999999996</v>
      </c>
      <c r="E215" s="79">
        <v>2.85</v>
      </c>
      <c r="F215" s="7">
        <v>1</v>
      </c>
    </row>
    <row r="216" spans="1:6">
      <c r="A216" s="99" t="str">
        <f>Omadlt.info!B$11</f>
        <v>Y</v>
      </c>
      <c r="B216" s="99">
        <f>Omadlt.info!C$11</f>
        <v>6</v>
      </c>
      <c r="C216" s="79">
        <v>1.1000000000000001</v>
      </c>
      <c r="D216" s="7">
        <v>0.49</v>
      </c>
      <c r="E216" s="79">
        <v>3.05</v>
      </c>
      <c r="F216" s="7">
        <v>0.98</v>
      </c>
    </row>
    <row r="217" spans="1:6">
      <c r="A217" s="99" t="str">
        <f>Omadlt.info!B$11</f>
        <v>Y</v>
      </c>
      <c r="B217" s="99">
        <f>Omadlt.info!C$11</f>
        <v>6</v>
      </c>
      <c r="C217" s="79">
        <v>1.2</v>
      </c>
      <c r="D217" s="7">
        <v>0.4</v>
      </c>
      <c r="E217" s="79">
        <v>3.25</v>
      </c>
      <c r="F217" s="7">
        <v>0.94</v>
      </c>
    </row>
    <row r="218" spans="1:6">
      <c r="A218" s="99" t="str">
        <f>Omadlt.info!B$11</f>
        <v>Y</v>
      </c>
      <c r="B218" s="99">
        <f>Omadlt.info!C$11</f>
        <v>6</v>
      </c>
      <c r="C218" s="79">
        <v>1.3</v>
      </c>
      <c r="D218" s="7">
        <v>0.31</v>
      </c>
      <c r="E218" s="79">
        <v>3.45</v>
      </c>
      <c r="F218" s="7">
        <v>0.86</v>
      </c>
    </row>
    <row r="219" spans="1:6">
      <c r="A219" s="99" t="str">
        <f>Omadlt.info!B$11</f>
        <v>Y</v>
      </c>
      <c r="B219" s="99">
        <f>Omadlt.info!C$11</f>
        <v>6</v>
      </c>
      <c r="C219" s="79">
        <v>1.4</v>
      </c>
      <c r="D219" s="7">
        <v>0.23</v>
      </c>
      <c r="E219" s="79">
        <v>3.65</v>
      </c>
      <c r="F219" s="7">
        <v>0.77</v>
      </c>
    </row>
    <row r="220" spans="1:6">
      <c r="A220" s="99" t="str">
        <f>Omadlt.info!B$11</f>
        <v>Y</v>
      </c>
      <c r="B220" s="99">
        <f>Omadlt.info!C$11</f>
        <v>6</v>
      </c>
      <c r="C220" s="79">
        <v>1.5</v>
      </c>
      <c r="D220" s="7">
        <v>0.16</v>
      </c>
      <c r="E220" s="79">
        <v>3.85</v>
      </c>
      <c r="F220" s="7">
        <v>0.67</v>
      </c>
    </row>
    <row r="221" spans="1:6">
      <c r="A221" s="99" t="str">
        <f>Omadlt.info!B$11</f>
        <v>Y</v>
      </c>
      <c r="B221" s="99">
        <f>Omadlt.info!C$11</f>
        <v>6</v>
      </c>
      <c r="C221" s="79">
        <v>1.6</v>
      </c>
      <c r="D221" s="7">
        <v>0.11</v>
      </c>
      <c r="E221" s="79">
        <v>4.05</v>
      </c>
      <c r="F221" s="7">
        <v>0.56000000000000005</v>
      </c>
    </row>
    <row r="222" spans="1:6">
      <c r="A222" s="99" t="str">
        <f>Omadlt.info!B$11</f>
        <v>Y</v>
      </c>
      <c r="B222" s="99">
        <f>Omadlt.info!C$11</f>
        <v>6</v>
      </c>
      <c r="C222" s="79">
        <v>1.7</v>
      </c>
      <c r="D222" s="7">
        <v>0.08</v>
      </c>
      <c r="E222" s="79">
        <v>4.25</v>
      </c>
      <c r="F222" s="7">
        <v>0.44</v>
      </c>
    </row>
    <row r="223" spans="1:6">
      <c r="A223" s="99" t="str">
        <f>Omadlt.info!B$11</f>
        <v>Y</v>
      </c>
      <c r="B223" s="99">
        <f>Omadlt.info!C$11</f>
        <v>6</v>
      </c>
      <c r="C223" s="79">
        <v>1.8</v>
      </c>
      <c r="D223" s="7">
        <v>7.0000000000000007E-2</v>
      </c>
      <c r="E223" s="79">
        <v>4.45</v>
      </c>
      <c r="F223" s="7">
        <v>0.33</v>
      </c>
    </row>
    <row r="224" spans="1:6">
      <c r="A224" s="99" t="str">
        <f>Omadlt.info!B$11</f>
        <v>Y</v>
      </c>
      <c r="B224" s="99">
        <f>Omadlt.info!C$11</f>
        <v>6</v>
      </c>
      <c r="C224" s="79">
        <v>3.3</v>
      </c>
      <c r="D224" s="7">
        <v>7.0000000000000007E-2</v>
      </c>
      <c r="E224" s="79">
        <v>4.6500000000000004</v>
      </c>
      <c r="F224" s="7">
        <v>0.22</v>
      </c>
    </row>
    <row r="225" spans="1:9">
      <c r="A225" s="99" t="str">
        <f>Omadlt.info!B$11</f>
        <v>Y</v>
      </c>
      <c r="B225" s="99">
        <f>Omadlt.info!C$11</f>
        <v>6</v>
      </c>
      <c r="C225" s="79">
        <v>3.35</v>
      </c>
      <c r="D225" s="7">
        <v>0</v>
      </c>
      <c r="E225" s="79">
        <v>4.8499999999999996</v>
      </c>
      <c r="F225" s="7">
        <v>0.16</v>
      </c>
    </row>
    <row r="226" spans="1:9">
      <c r="A226" s="99" t="str">
        <f>Omadlt.info!B$11</f>
        <v>Y</v>
      </c>
      <c r="B226" s="99">
        <f>Omadlt.info!C$11</f>
        <v>6</v>
      </c>
      <c r="E226" s="79">
        <v>5.05</v>
      </c>
      <c r="F226" s="7">
        <v>0.13</v>
      </c>
    </row>
    <row r="227" spans="1:9">
      <c r="A227" s="99" t="str">
        <f>Omadlt.info!B$11</f>
        <v>Y</v>
      </c>
      <c r="B227" s="99">
        <f>Omadlt.info!C$11</f>
        <v>6</v>
      </c>
      <c r="E227" s="79">
        <v>5.25</v>
      </c>
      <c r="F227" s="7">
        <v>0.11</v>
      </c>
    </row>
    <row r="228" spans="1:9">
      <c r="A228" s="99" t="str">
        <f>Omadlt.info!B$11</f>
        <v>Y</v>
      </c>
      <c r="B228" s="99">
        <f>Omadlt.info!C$11</f>
        <v>6</v>
      </c>
      <c r="E228" s="79">
        <v>7.15</v>
      </c>
      <c r="F228" s="7">
        <v>0.11</v>
      </c>
    </row>
    <row r="229" spans="1:9">
      <c r="A229" s="99" t="str">
        <f>Omadlt.info!B$11</f>
        <v>Y</v>
      </c>
      <c r="B229" s="99">
        <f>Omadlt.info!C$11</f>
        <v>6</v>
      </c>
      <c r="E229" s="79">
        <v>7.25</v>
      </c>
      <c r="F229" s="7">
        <v>0</v>
      </c>
    </row>
    <row r="230" spans="1:9">
      <c r="A230" s="99" t="str">
        <f>Omadlt.info!B$11</f>
        <v>Y</v>
      </c>
      <c r="B230" s="99">
        <f>Omadlt.info!C$11</f>
        <v>6</v>
      </c>
    </row>
    <row r="231" spans="1:9">
      <c r="A231" s="99" t="str">
        <f>Omadlt.info!B$12</f>
        <v>Y</v>
      </c>
      <c r="B231" s="99">
        <f>Omadlt.info!C$12</f>
        <v>7</v>
      </c>
      <c r="C231" s="77" t="s">
        <v>19</v>
      </c>
      <c r="D231" s="89" t="s">
        <v>130</v>
      </c>
      <c r="E231" s="77" t="s">
        <v>13</v>
      </c>
      <c r="F231" s="89" t="s">
        <v>130</v>
      </c>
      <c r="G231" s="77" t="s">
        <v>21</v>
      </c>
      <c r="H231" s="89" t="s">
        <v>130</v>
      </c>
      <c r="I231" s="83"/>
    </row>
    <row r="232" spans="1:9">
      <c r="A232" s="99" t="str">
        <f>Omadlt.info!B$12</f>
        <v>Y</v>
      </c>
      <c r="B232" s="99">
        <f>Omadlt.info!C$12</f>
        <v>7</v>
      </c>
      <c r="C232" s="79">
        <v>0</v>
      </c>
      <c r="D232" s="7">
        <v>0.46</v>
      </c>
      <c r="E232" s="79">
        <v>0</v>
      </c>
      <c r="F232" s="7">
        <v>0</v>
      </c>
      <c r="H232" s="92" t="s">
        <v>205</v>
      </c>
    </row>
    <row r="233" spans="1:9">
      <c r="A233" s="99" t="str">
        <f>Omadlt.info!B$12</f>
        <v>Y</v>
      </c>
      <c r="B233" s="99">
        <f>Omadlt.info!C$12</f>
        <v>7</v>
      </c>
      <c r="C233" s="79">
        <v>0.1</v>
      </c>
      <c r="D233" s="7">
        <v>0.51</v>
      </c>
      <c r="E233" s="79">
        <v>0.1</v>
      </c>
      <c r="F233" s="7">
        <v>0.03</v>
      </c>
    </row>
    <row r="234" spans="1:9">
      <c r="A234" s="99" t="str">
        <f>Omadlt.info!B$12</f>
        <v>Y</v>
      </c>
      <c r="B234" s="99">
        <f>Omadlt.info!C$12</f>
        <v>7</v>
      </c>
      <c r="C234" s="79">
        <v>0.3</v>
      </c>
      <c r="D234" s="7">
        <v>0.61</v>
      </c>
      <c r="E234" s="79">
        <v>0.3</v>
      </c>
      <c r="F234" s="7">
        <v>7.0000000000000007E-2</v>
      </c>
    </row>
    <row r="235" spans="1:9">
      <c r="A235" s="99" t="str">
        <f>Omadlt.info!B$12</f>
        <v>Y</v>
      </c>
      <c r="B235" s="99">
        <f>Omadlt.info!C$12</f>
        <v>7</v>
      </c>
      <c r="C235" s="79">
        <v>0.5</v>
      </c>
      <c r="D235" s="7">
        <v>0.69</v>
      </c>
      <c r="E235" s="79">
        <v>0.5</v>
      </c>
      <c r="F235" s="7">
        <v>0.12</v>
      </c>
    </row>
    <row r="236" spans="1:9">
      <c r="A236" s="99" t="str">
        <f>Omadlt.info!B$12</f>
        <v>Y</v>
      </c>
      <c r="B236" s="99">
        <f>Omadlt.info!C$12</f>
        <v>7</v>
      </c>
      <c r="C236" s="79">
        <v>0.7</v>
      </c>
      <c r="D236" s="7">
        <v>0.84</v>
      </c>
      <c r="E236" s="79">
        <v>0.7</v>
      </c>
      <c r="F236" s="7">
        <v>0.17</v>
      </c>
    </row>
    <row r="237" spans="1:9">
      <c r="A237" s="99" t="str">
        <f>Omadlt.info!B$12</f>
        <v>Y</v>
      </c>
      <c r="B237" s="99">
        <f>Omadlt.info!C$12</f>
        <v>7</v>
      </c>
      <c r="C237" s="79">
        <v>0.9</v>
      </c>
      <c r="D237" s="7">
        <v>0.95</v>
      </c>
      <c r="E237" s="79">
        <v>0.9</v>
      </c>
      <c r="F237" s="7">
        <v>0.22</v>
      </c>
    </row>
    <row r="238" spans="1:9">
      <c r="A238" s="99" t="str">
        <f>Omadlt.info!B$12</f>
        <v>Y</v>
      </c>
      <c r="B238" s="99">
        <f>Omadlt.info!C$12</f>
        <v>7</v>
      </c>
      <c r="C238" s="79">
        <v>1.1000000000000001</v>
      </c>
      <c r="D238" s="7">
        <v>1</v>
      </c>
      <c r="E238" s="79">
        <v>1.1000000000000001</v>
      </c>
      <c r="F238" s="7">
        <v>0.27</v>
      </c>
    </row>
    <row r="239" spans="1:9">
      <c r="A239" s="99" t="str">
        <f>Omadlt.info!B$12</f>
        <v>Y</v>
      </c>
      <c r="B239" s="99">
        <f>Omadlt.info!C$12</f>
        <v>7</v>
      </c>
      <c r="C239" s="79">
        <v>1.3</v>
      </c>
      <c r="D239" s="7">
        <v>0.96</v>
      </c>
      <c r="E239" s="79">
        <v>1.3</v>
      </c>
      <c r="F239" s="7">
        <v>0.34</v>
      </c>
    </row>
    <row r="240" spans="1:9">
      <c r="A240" s="99" t="str">
        <f>Omadlt.info!B$12</f>
        <v>Y</v>
      </c>
      <c r="B240" s="99">
        <f>Omadlt.info!C$12</f>
        <v>7</v>
      </c>
      <c r="C240" s="79">
        <v>1.5</v>
      </c>
      <c r="D240" s="7">
        <v>0.83</v>
      </c>
      <c r="E240" s="79">
        <v>1.5</v>
      </c>
      <c r="F240" s="7">
        <v>0.42</v>
      </c>
    </row>
    <row r="241" spans="1:9">
      <c r="A241" s="99" t="str">
        <f>Omadlt.info!B$12</f>
        <v>Y</v>
      </c>
      <c r="B241" s="99">
        <f>Omadlt.info!C$12</f>
        <v>7</v>
      </c>
      <c r="C241" s="79">
        <v>1.7</v>
      </c>
      <c r="D241" s="7">
        <v>0.81</v>
      </c>
      <c r="E241" s="79">
        <v>1.7</v>
      </c>
      <c r="F241" s="7">
        <v>0.51</v>
      </c>
    </row>
    <row r="242" spans="1:9">
      <c r="A242" s="99" t="str">
        <f>Omadlt.info!B$12</f>
        <v>Y</v>
      </c>
      <c r="B242" s="99">
        <f>Omadlt.info!C$12</f>
        <v>7</v>
      </c>
      <c r="C242" s="79">
        <v>1.9</v>
      </c>
      <c r="D242" s="7">
        <v>0.66</v>
      </c>
      <c r="E242" s="79">
        <v>1.9</v>
      </c>
      <c r="F242" s="7">
        <v>0.61</v>
      </c>
    </row>
    <row r="243" spans="1:9">
      <c r="A243" s="99" t="str">
        <f>Omadlt.info!B$12</f>
        <v>Y</v>
      </c>
      <c r="B243" s="99">
        <f>Omadlt.info!C$12</f>
        <v>7</v>
      </c>
      <c r="C243" s="79">
        <v>2.2000000000000002</v>
      </c>
      <c r="D243" s="7">
        <v>0.6</v>
      </c>
      <c r="E243" s="79">
        <v>2.2000000000000002</v>
      </c>
      <c r="F243" s="7">
        <v>0.73</v>
      </c>
    </row>
    <row r="244" spans="1:9">
      <c r="A244" s="99" t="str">
        <f>Omadlt.info!B$12</f>
        <v>Y</v>
      </c>
      <c r="B244" s="99">
        <f>Omadlt.info!C$12</f>
        <v>7</v>
      </c>
      <c r="C244" s="79">
        <v>2.6</v>
      </c>
      <c r="D244" s="7">
        <v>0.42</v>
      </c>
      <c r="E244" s="79">
        <v>2.6</v>
      </c>
      <c r="F244" s="7">
        <v>0.87</v>
      </c>
    </row>
    <row r="245" spans="1:9">
      <c r="A245" s="99" t="str">
        <f>Omadlt.info!B$12</f>
        <v>Y</v>
      </c>
      <c r="B245" s="99">
        <f>Omadlt.info!C$12</f>
        <v>7</v>
      </c>
      <c r="C245" s="79">
        <v>3</v>
      </c>
      <c r="D245" s="7">
        <v>0.34</v>
      </c>
      <c r="E245" s="79">
        <v>3</v>
      </c>
      <c r="F245" s="7">
        <v>0.97</v>
      </c>
    </row>
    <row r="246" spans="1:9">
      <c r="A246" s="99" t="str">
        <f>Omadlt.info!B$12</f>
        <v>Y</v>
      </c>
      <c r="B246" s="99">
        <f>Omadlt.info!C$12</f>
        <v>7</v>
      </c>
      <c r="C246" s="79">
        <v>3.4</v>
      </c>
      <c r="D246" s="7">
        <v>0.2</v>
      </c>
      <c r="E246" s="79">
        <v>3.4</v>
      </c>
      <c r="F246" s="7">
        <v>1</v>
      </c>
    </row>
    <row r="247" spans="1:9">
      <c r="A247" s="99" t="str">
        <f>Omadlt.info!B$12</f>
        <v>Y</v>
      </c>
      <c r="B247" s="99">
        <f>Omadlt.info!C$12</f>
        <v>7</v>
      </c>
      <c r="C247" s="79">
        <v>3.8</v>
      </c>
      <c r="D247" s="7">
        <v>0.13</v>
      </c>
      <c r="E247" s="79">
        <v>16</v>
      </c>
      <c r="F247" s="7">
        <v>1</v>
      </c>
    </row>
    <row r="248" spans="1:9">
      <c r="A248" s="99" t="str">
        <f>Omadlt.info!B$12</f>
        <v>Y</v>
      </c>
      <c r="B248" s="99">
        <f>Omadlt.info!C$12</f>
        <v>7</v>
      </c>
      <c r="C248" s="79">
        <v>4.2</v>
      </c>
      <c r="D248" s="7">
        <v>0.05</v>
      </c>
      <c r="E248" s="16"/>
      <c r="F248" s="12"/>
    </row>
    <row r="249" spans="1:9">
      <c r="A249" s="99" t="str">
        <f>Omadlt.info!B$12</f>
        <v>Y</v>
      </c>
      <c r="B249" s="99">
        <f>Omadlt.info!C$12</f>
        <v>7</v>
      </c>
      <c r="C249" s="79">
        <v>4.5999999999999996</v>
      </c>
      <c r="D249" s="7">
        <v>0.03</v>
      </c>
      <c r="E249" s="16"/>
      <c r="F249" s="12"/>
    </row>
    <row r="250" spans="1:9">
      <c r="A250" s="99" t="str">
        <f>Omadlt.info!B$12</f>
        <v>Y</v>
      </c>
      <c r="B250" s="99">
        <f>Omadlt.info!C$12</f>
        <v>7</v>
      </c>
      <c r="C250" s="79">
        <v>5</v>
      </c>
      <c r="D250" s="7">
        <v>0</v>
      </c>
    </row>
    <row r="251" spans="1:9">
      <c r="A251" s="99" t="str">
        <f>Omadlt.info!B$12</f>
        <v>Y</v>
      </c>
      <c r="B251" s="99">
        <f>Omadlt.info!C$12</f>
        <v>7</v>
      </c>
    </row>
    <row r="252" spans="1:9">
      <c r="A252" s="99" t="str">
        <f>Omadlt.info!B$13</f>
        <v>Y</v>
      </c>
      <c r="B252" s="99">
        <f>Omadlt.info!C$13</f>
        <v>8</v>
      </c>
      <c r="C252" s="77" t="s">
        <v>19</v>
      </c>
      <c r="D252" s="89" t="s">
        <v>17</v>
      </c>
      <c r="E252" s="77" t="s">
        <v>13</v>
      </c>
      <c r="F252" s="89" t="s">
        <v>17</v>
      </c>
      <c r="G252" s="77" t="s">
        <v>21</v>
      </c>
      <c r="H252" s="89" t="s">
        <v>17</v>
      </c>
      <c r="I252" s="83"/>
    </row>
    <row r="253" spans="1:9">
      <c r="A253" s="99" t="str">
        <f>Omadlt.info!B$13</f>
        <v>Y</v>
      </c>
      <c r="B253" s="99">
        <f>Omadlt.info!C$13</f>
        <v>8</v>
      </c>
      <c r="C253" s="79">
        <v>0</v>
      </c>
      <c r="D253" s="7">
        <v>1</v>
      </c>
      <c r="E253" s="79">
        <v>0</v>
      </c>
      <c r="F253" s="7">
        <v>0</v>
      </c>
      <c r="H253" s="92" t="s">
        <v>206</v>
      </c>
    </row>
    <row r="254" spans="1:9">
      <c r="A254" s="99" t="str">
        <f>Omadlt.info!B$13</f>
        <v>Y</v>
      </c>
      <c r="B254" s="99">
        <f>Omadlt.info!C$13</f>
        <v>8</v>
      </c>
      <c r="C254" s="79">
        <v>0.5</v>
      </c>
      <c r="D254" s="7">
        <v>0.8</v>
      </c>
      <c r="E254" s="79">
        <v>1</v>
      </c>
      <c r="F254" s="7">
        <v>0.65</v>
      </c>
    </row>
    <row r="255" spans="1:9">
      <c r="A255" s="99" t="str">
        <f>Omadlt.info!B$13</f>
        <v>Y</v>
      </c>
      <c r="B255" s="99">
        <f>Omadlt.info!C$13</f>
        <v>8</v>
      </c>
      <c r="C255" s="79">
        <v>1</v>
      </c>
      <c r="D255" s="7">
        <v>0.4</v>
      </c>
      <c r="E255" s="79">
        <v>1.65</v>
      </c>
      <c r="F255" s="7">
        <v>1</v>
      </c>
    </row>
    <row r="256" spans="1:9">
      <c r="A256" s="99" t="str">
        <f>Omadlt.info!B$13</f>
        <v>Y</v>
      </c>
      <c r="B256" s="99">
        <f>Omadlt.info!C$13</f>
        <v>8</v>
      </c>
      <c r="C256" s="79">
        <v>1.5</v>
      </c>
      <c r="D256" s="7">
        <v>0.15</v>
      </c>
      <c r="E256" s="79">
        <v>2</v>
      </c>
      <c r="F256" s="7">
        <v>0.95</v>
      </c>
    </row>
    <row r="257" spans="1:9">
      <c r="A257" s="99" t="str">
        <f>Omadlt.info!B$13</f>
        <v>Y</v>
      </c>
      <c r="B257" s="99">
        <f>Omadlt.info!C$13</f>
        <v>8</v>
      </c>
      <c r="C257" s="79">
        <v>2</v>
      </c>
      <c r="D257" s="7">
        <v>0.05</v>
      </c>
      <c r="E257" s="79">
        <v>3</v>
      </c>
      <c r="F257" s="7">
        <v>0.6</v>
      </c>
    </row>
    <row r="258" spans="1:9">
      <c r="A258" s="99" t="str">
        <f>Omadlt.info!B$13</f>
        <v>Y</v>
      </c>
      <c r="B258" s="99">
        <f>Omadlt.info!C$13</f>
        <v>8</v>
      </c>
      <c r="C258" s="79">
        <v>2.5</v>
      </c>
      <c r="D258" s="7">
        <v>0.01</v>
      </c>
      <c r="E258" s="79">
        <v>4</v>
      </c>
      <c r="F258" s="7">
        <v>0.46</v>
      </c>
    </row>
    <row r="259" spans="1:9">
      <c r="A259" s="99" t="str">
        <f>Omadlt.info!B$13</f>
        <v>Y</v>
      </c>
      <c r="B259" s="99">
        <f>Omadlt.info!C$13</f>
        <v>8</v>
      </c>
      <c r="C259" s="79">
        <v>3</v>
      </c>
      <c r="D259" s="7">
        <v>0</v>
      </c>
      <c r="E259" s="79">
        <v>5</v>
      </c>
      <c r="F259" s="7">
        <v>0.38</v>
      </c>
    </row>
    <row r="260" spans="1:9">
      <c r="A260" s="99" t="str">
        <f>Omadlt.info!B$13</f>
        <v>Y</v>
      </c>
      <c r="B260" s="99">
        <f>Omadlt.info!C$13</f>
        <v>8</v>
      </c>
      <c r="E260" s="79">
        <v>6</v>
      </c>
      <c r="F260" s="7">
        <v>0.2</v>
      </c>
    </row>
    <row r="261" spans="1:9">
      <c r="A261" s="99" t="str">
        <f>Omadlt.info!B$13</f>
        <v>Y</v>
      </c>
      <c r="B261" s="99">
        <f>Omadlt.info!C$13</f>
        <v>8</v>
      </c>
      <c r="E261" s="79">
        <v>7</v>
      </c>
      <c r="F261" s="7">
        <v>0.05</v>
      </c>
    </row>
    <row r="262" spans="1:9">
      <c r="A262" s="99" t="str">
        <f>Omadlt.info!B$13</f>
        <v>Y</v>
      </c>
      <c r="B262" s="99">
        <f>Omadlt.info!C$13</f>
        <v>8</v>
      </c>
      <c r="E262" s="79">
        <v>8</v>
      </c>
      <c r="F262" s="7">
        <v>0.02</v>
      </c>
    </row>
    <row r="263" spans="1:9">
      <c r="A263" s="99" t="str">
        <f>Omadlt.info!B$13</f>
        <v>Y</v>
      </c>
      <c r="B263" s="99">
        <f>Omadlt.info!C$13</f>
        <v>8</v>
      </c>
      <c r="E263" s="79">
        <v>8.9999999999999893</v>
      </c>
      <c r="F263" s="7">
        <v>0</v>
      </c>
    </row>
    <row r="264" spans="1:9">
      <c r="A264" s="99" t="str">
        <f>Omadlt.info!B$13</f>
        <v>Y</v>
      </c>
      <c r="B264" s="99">
        <f>Omadlt.info!C$13</f>
        <v>8</v>
      </c>
    </row>
    <row r="265" spans="1:9">
      <c r="A265" s="99" t="str">
        <f>Omadlt.info!B$14</f>
        <v>Y</v>
      </c>
      <c r="B265" s="99">
        <f>Omadlt.info!C$14</f>
        <v>9</v>
      </c>
      <c r="C265" s="77" t="s">
        <v>19</v>
      </c>
      <c r="D265" s="89" t="s">
        <v>214</v>
      </c>
      <c r="E265" s="77" t="s">
        <v>13</v>
      </c>
      <c r="F265" s="89" t="s">
        <v>214</v>
      </c>
      <c r="G265" s="77" t="s">
        <v>21</v>
      </c>
      <c r="H265" s="89" t="s">
        <v>214</v>
      </c>
      <c r="I265" s="83"/>
    </row>
    <row r="266" spans="1:9">
      <c r="A266" s="99" t="str">
        <f>Omadlt.info!B$14</f>
        <v>Y</v>
      </c>
      <c r="B266" s="99">
        <f>Omadlt.info!C$14</f>
        <v>9</v>
      </c>
      <c r="C266" s="79">
        <v>0</v>
      </c>
      <c r="D266" s="7">
        <v>0.11</v>
      </c>
      <c r="E266" s="79">
        <v>1.2</v>
      </c>
      <c r="F266" s="7">
        <v>0</v>
      </c>
      <c r="H266" s="126" t="s">
        <v>334</v>
      </c>
    </row>
    <row r="267" spans="1:9">
      <c r="A267" s="99" t="str">
        <f>Omadlt.info!B$14</f>
        <v>Y</v>
      </c>
      <c r="B267" s="99">
        <f>Omadlt.info!C$14</f>
        <v>9</v>
      </c>
      <c r="C267" s="79">
        <v>0.05</v>
      </c>
      <c r="D267" s="7">
        <v>0.25</v>
      </c>
      <c r="E267" s="79">
        <v>1.3</v>
      </c>
      <c r="F267" s="7">
        <v>0.15</v>
      </c>
    </row>
    <row r="268" spans="1:9">
      <c r="A268" s="99" t="str">
        <f>Omadlt.info!B$14</f>
        <v>Y</v>
      </c>
      <c r="B268" s="99">
        <f>Omadlt.info!C$14</f>
        <v>9</v>
      </c>
      <c r="C268" s="79">
        <v>0.15</v>
      </c>
      <c r="D268" s="7">
        <v>0.49</v>
      </c>
      <c r="E268" s="79">
        <v>1.5</v>
      </c>
      <c r="F268" s="7">
        <v>0.38</v>
      </c>
    </row>
    <row r="269" spans="1:9">
      <c r="A269" s="99" t="str">
        <f>Omadlt.info!B$14</f>
        <v>Y</v>
      </c>
      <c r="B269" s="99">
        <f>Omadlt.info!C$14</f>
        <v>9</v>
      </c>
      <c r="C269" s="79">
        <v>0.25</v>
      </c>
      <c r="D269" s="7">
        <v>0.68</v>
      </c>
      <c r="E269" s="79">
        <v>1.7</v>
      </c>
      <c r="F269" s="7">
        <v>0.56000000000000005</v>
      </c>
    </row>
    <row r="270" spans="1:9">
      <c r="A270" s="99" t="str">
        <f>Omadlt.info!B$14</f>
        <v>Y</v>
      </c>
      <c r="B270" s="99">
        <f>Omadlt.info!C$14</f>
        <v>9</v>
      </c>
      <c r="C270" s="79">
        <v>0.35</v>
      </c>
      <c r="D270" s="7">
        <v>0.82</v>
      </c>
      <c r="E270" s="79">
        <v>1.9</v>
      </c>
      <c r="F270" s="7">
        <v>0.71</v>
      </c>
    </row>
    <row r="271" spans="1:9">
      <c r="A271" s="99" t="str">
        <f>Omadlt.info!B$14</f>
        <v>Y</v>
      </c>
      <c r="B271" s="99">
        <f>Omadlt.info!C$14</f>
        <v>9</v>
      </c>
      <c r="C271" s="79">
        <v>0.45</v>
      </c>
      <c r="D271" s="7">
        <v>0.92</v>
      </c>
      <c r="E271" s="79">
        <v>2.1</v>
      </c>
      <c r="F271" s="7">
        <v>0.83</v>
      </c>
    </row>
    <row r="272" spans="1:9">
      <c r="A272" s="99" t="str">
        <f>Omadlt.info!B$14</f>
        <v>Y</v>
      </c>
      <c r="B272" s="99">
        <f>Omadlt.info!C$14</f>
        <v>9</v>
      </c>
      <c r="C272" s="79">
        <v>0.55000000000000004</v>
      </c>
      <c r="D272" s="7">
        <v>0.98</v>
      </c>
      <c r="E272" s="79">
        <v>2.2999999999999998</v>
      </c>
      <c r="F272" s="7">
        <v>0.91</v>
      </c>
    </row>
    <row r="273" spans="1:6">
      <c r="A273" s="99" t="str">
        <f>Omadlt.info!B$14</f>
        <v>Y</v>
      </c>
      <c r="B273" s="99">
        <f>Omadlt.info!C$14</f>
        <v>9</v>
      </c>
      <c r="C273" s="79">
        <v>0.65</v>
      </c>
      <c r="D273" s="7">
        <v>1</v>
      </c>
      <c r="E273" s="79">
        <v>2.5</v>
      </c>
      <c r="F273" s="7">
        <v>0.97</v>
      </c>
    </row>
    <row r="274" spans="1:6">
      <c r="A274" s="99" t="str">
        <f>Omadlt.info!B$14</f>
        <v>Y</v>
      </c>
      <c r="B274" s="99">
        <f>Omadlt.info!C$14</f>
        <v>9</v>
      </c>
      <c r="C274" s="79">
        <v>0.75</v>
      </c>
      <c r="D274" s="7">
        <v>0.99</v>
      </c>
      <c r="E274" s="79">
        <v>2.7</v>
      </c>
      <c r="F274" s="7">
        <v>1</v>
      </c>
    </row>
    <row r="275" spans="1:6">
      <c r="A275" s="99" t="str">
        <f>Omadlt.info!B$14</f>
        <v>Y</v>
      </c>
      <c r="B275" s="99">
        <f>Omadlt.info!C$14</f>
        <v>9</v>
      </c>
      <c r="C275" s="79">
        <v>0.85</v>
      </c>
      <c r="D275" s="7">
        <v>0.96</v>
      </c>
      <c r="E275" s="79">
        <v>2.9</v>
      </c>
      <c r="F275" s="7">
        <v>1</v>
      </c>
    </row>
    <row r="276" spans="1:6">
      <c r="A276" s="99" t="str">
        <f>Omadlt.info!B$14</f>
        <v>Y</v>
      </c>
      <c r="B276" s="99">
        <f>Omadlt.info!C$14</f>
        <v>9</v>
      </c>
      <c r="C276" s="79">
        <v>0.95</v>
      </c>
      <c r="D276" s="7">
        <v>0.9</v>
      </c>
      <c r="E276" s="79">
        <v>3.1</v>
      </c>
      <c r="F276" s="7">
        <v>0.99</v>
      </c>
    </row>
    <row r="277" spans="1:6">
      <c r="A277" s="99" t="str">
        <f>Omadlt.info!B$14</f>
        <v>Y</v>
      </c>
      <c r="B277" s="99">
        <f>Omadlt.info!C$14</f>
        <v>9</v>
      </c>
      <c r="C277" s="79">
        <v>1.05</v>
      </c>
      <c r="D277" s="7">
        <v>0.82</v>
      </c>
      <c r="E277" s="79">
        <v>3.3</v>
      </c>
      <c r="F277" s="7">
        <v>0.95</v>
      </c>
    </row>
    <row r="278" spans="1:6">
      <c r="A278" s="99" t="str">
        <f>Omadlt.info!B$14</f>
        <v>Y</v>
      </c>
      <c r="B278" s="99">
        <f>Omadlt.info!C$14</f>
        <v>9</v>
      </c>
      <c r="C278" s="79">
        <v>1.1499999999999999</v>
      </c>
      <c r="D278" s="7">
        <v>0.73</v>
      </c>
      <c r="E278" s="79">
        <v>3.5</v>
      </c>
      <c r="F278" s="7">
        <v>0.9</v>
      </c>
    </row>
    <row r="279" spans="1:6">
      <c r="A279" s="99" t="str">
        <f>Omadlt.info!B$14</f>
        <v>Y</v>
      </c>
      <c r="B279" s="99">
        <f>Omadlt.info!C$14</f>
        <v>9</v>
      </c>
      <c r="C279" s="79">
        <v>1.25</v>
      </c>
      <c r="D279" s="7">
        <v>0.64</v>
      </c>
      <c r="E279" s="79">
        <v>3.7</v>
      </c>
      <c r="F279" s="7">
        <v>0.84</v>
      </c>
    </row>
    <row r="280" spans="1:6">
      <c r="A280" s="99" t="str">
        <f>Omadlt.info!B$14</f>
        <v>Y</v>
      </c>
      <c r="B280" s="99">
        <f>Omadlt.info!C$14</f>
        <v>9</v>
      </c>
      <c r="C280" s="79">
        <v>1.35</v>
      </c>
      <c r="D280" s="7">
        <v>0.53</v>
      </c>
      <c r="E280" s="79">
        <v>3.9</v>
      </c>
      <c r="F280" s="7">
        <v>0.77</v>
      </c>
    </row>
    <row r="281" spans="1:6">
      <c r="A281" s="99" t="str">
        <f>Omadlt.info!B$14</f>
        <v>Y</v>
      </c>
      <c r="B281" s="99">
        <f>Omadlt.info!C$14</f>
        <v>9</v>
      </c>
      <c r="C281" s="79">
        <v>1.45</v>
      </c>
      <c r="D281" s="7">
        <v>0.43</v>
      </c>
      <c r="E281" s="79">
        <v>4.0999999999999996</v>
      </c>
      <c r="F281" s="7">
        <v>0.69</v>
      </c>
    </row>
    <row r="282" spans="1:6">
      <c r="A282" s="99" t="str">
        <f>Omadlt.info!B$14</f>
        <v>Y</v>
      </c>
      <c r="B282" s="99">
        <f>Omadlt.info!C$14</f>
        <v>9</v>
      </c>
      <c r="C282" s="79">
        <v>1.55</v>
      </c>
      <c r="D282" s="7">
        <v>0.33</v>
      </c>
      <c r="E282" s="79">
        <v>4.3</v>
      </c>
      <c r="F282" s="7">
        <v>0.61</v>
      </c>
    </row>
    <row r="283" spans="1:6">
      <c r="A283" s="99" t="str">
        <f>Omadlt.info!B$14</f>
        <v>Y</v>
      </c>
      <c r="B283" s="99">
        <f>Omadlt.info!C$14</f>
        <v>9</v>
      </c>
      <c r="C283" s="79">
        <v>1.65</v>
      </c>
      <c r="D283" s="7">
        <v>0.24</v>
      </c>
      <c r="E283" s="79">
        <v>4.5</v>
      </c>
      <c r="F283" s="7">
        <v>0.52</v>
      </c>
    </row>
    <row r="284" spans="1:6">
      <c r="A284" s="99" t="str">
        <f>Omadlt.info!B$14</f>
        <v>Y</v>
      </c>
      <c r="B284" s="99">
        <f>Omadlt.info!C$14</f>
        <v>9</v>
      </c>
      <c r="C284" s="79">
        <v>1.75</v>
      </c>
      <c r="D284" s="7">
        <v>0.17</v>
      </c>
      <c r="E284" s="79">
        <v>4.7</v>
      </c>
      <c r="F284" s="7">
        <v>0.44</v>
      </c>
    </row>
    <row r="285" spans="1:6">
      <c r="A285" s="99" t="str">
        <f>Omadlt.info!B$14</f>
        <v>Y</v>
      </c>
      <c r="B285" s="99">
        <f>Omadlt.info!C$14</f>
        <v>9</v>
      </c>
      <c r="C285" s="79">
        <v>1.85</v>
      </c>
      <c r="D285" s="7">
        <v>0.11</v>
      </c>
      <c r="E285" s="79">
        <v>4.9000000000000004</v>
      </c>
      <c r="F285" s="7">
        <v>0.35</v>
      </c>
    </row>
    <row r="286" spans="1:6">
      <c r="A286" s="99" t="str">
        <f>Omadlt.info!B$14</f>
        <v>Y</v>
      </c>
      <c r="B286" s="99">
        <f>Omadlt.info!C$14</f>
        <v>9</v>
      </c>
      <c r="C286" s="79">
        <v>1.95</v>
      </c>
      <c r="D286" s="7">
        <v>7.0000000000000007E-2</v>
      </c>
      <c r="E286" s="79">
        <v>5.0999999999999996</v>
      </c>
      <c r="F286" s="7">
        <v>0.28000000000000003</v>
      </c>
    </row>
    <row r="287" spans="1:6">
      <c r="A287" s="99" t="str">
        <f>Omadlt.info!B$14</f>
        <v>Y</v>
      </c>
      <c r="B287" s="99">
        <f>Omadlt.info!C$14</f>
        <v>9</v>
      </c>
      <c r="C287" s="79">
        <v>2.0499999999999998</v>
      </c>
      <c r="D287" s="7">
        <v>0.06</v>
      </c>
      <c r="E287" s="79">
        <v>5.3</v>
      </c>
      <c r="F287" s="7">
        <v>0.21</v>
      </c>
    </row>
    <row r="288" spans="1:6">
      <c r="A288" s="99" t="str">
        <f>Omadlt.info!B$14</f>
        <v>Y</v>
      </c>
      <c r="B288" s="99">
        <f>Omadlt.info!C$14</f>
        <v>9</v>
      </c>
      <c r="C288" s="79">
        <v>4.05</v>
      </c>
      <c r="D288" s="7">
        <v>0</v>
      </c>
      <c r="E288" s="79">
        <v>5.5</v>
      </c>
      <c r="F288" s="7">
        <v>0.16</v>
      </c>
    </row>
    <row r="289" spans="1:6">
      <c r="A289" s="99" t="str">
        <f>Omadlt.info!B$14</f>
        <v>Y</v>
      </c>
      <c r="B289" s="99">
        <f>Omadlt.info!C$14</f>
        <v>9</v>
      </c>
      <c r="E289" s="79">
        <v>5.7</v>
      </c>
      <c r="F289" s="7">
        <v>0.12</v>
      </c>
    </row>
    <row r="290" spans="1:6">
      <c r="A290" s="99" t="str">
        <f>Omadlt.info!B$14</f>
        <v>Y</v>
      </c>
      <c r="B290" s="99">
        <f>Omadlt.info!C$14</f>
        <v>9</v>
      </c>
      <c r="E290" s="79">
        <v>5.9</v>
      </c>
      <c r="F290" s="7">
        <v>0.09</v>
      </c>
    </row>
    <row r="291" spans="1:6">
      <c r="A291" s="99" t="str">
        <f>Omadlt.info!B$14</f>
        <v>Y</v>
      </c>
      <c r="B291" s="99">
        <f>Omadlt.info!C$14</f>
        <v>9</v>
      </c>
      <c r="E291" s="79">
        <v>6.1</v>
      </c>
      <c r="F291" s="7">
        <v>0.08</v>
      </c>
    </row>
    <row r="292" spans="1:6">
      <c r="A292" s="99" t="str">
        <f>Omadlt.info!B$14</f>
        <v>Y</v>
      </c>
      <c r="B292" s="99">
        <f>Omadlt.info!C$14</f>
        <v>9</v>
      </c>
      <c r="E292" s="79">
        <v>16</v>
      </c>
      <c r="F292" s="7">
        <v>0.08</v>
      </c>
    </row>
    <row r="293" spans="1:6">
      <c r="A293" s="99" t="str">
        <f>Omadlt.info!B$14</f>
        <v>Y</v>
      </c>
      <c r="B293" s="99">
        <f>Omadlt.info!C$14</f>
        <v>9</v>
      </c>
    </row>
    <row r="294" spans="1:6">
      <c r="A294" s="99" t="str">
        <f>Omadlt.info!B$15</f>
        <v>Y</v>
      </c>
      <c r="B294" s="99">
        <f>Omadlt.info!C$15</f>
        <v>10</v>
      </c>
      <c r="C294" s="77" t="s">
        <v>19</v>
      </c>
      <c r="D294" s="89" t="s">
        <v>318</v>
      </c>
      <c r="E294" s="77" t="s">
        <v>13</v>
      </c>
      <c r="F294" s="89" t="s">
        <v>318</v>
      </c>
    </row>
    <row r="295" spans="1:6">
      <c r="A295" s="99" t="str">
        <f>Omadlt.info!B$15</f>
        <v>Y</v>
      </c>
      <c r="B295" s="99">
        <f>Omadlt.info!C$15</f>
        <v>10</v>
      </c>
      <c r="C295" s="79">
        <v>0.08</v>
      </c>
      <c r="D295" s="7">
        <v>0</v>
      </c>
      <c r="E295" s="79">
        <v>1</v>
      </c>
      <c r="F295" s="7">
        <v>0</v>
      </c>
    </row>
    <row r="296" spans="1:6">
      <c r="A296" s="99" t="str">
        <f>Omadlt.info!B$15</f>
        <v>Y</v>
      </c>
      <c r="B296" s="99">
        <f>Omadlt.info!C$15</f>
        <v>10</v>
      </c>
      <c r="C296" s="79">
        <v>0.09</v>
      </c>
      <c r="D296" s="7">
        <v>0.14000000000000001</v>
      </c>
      <c r="E296" s="79">
        <v>1.1000000000000001</v>
      </c>
      <c r="F296" s="7">
        <v>0.1</v>
      </c>
    </row>
    <row r="297" spans="1:6">
      <c r="A297" s="99" t="str">
        <f>Omadlt.info!B$15</f>
        <v>Y</v>
      </c>
      <c r="B297" s="99">
        <f>Omadlt.info!C$15</f>
        <v>10</v>
      </c>
      <c r="C297" s="79">
        <v>0.14000000000000001</v>
      </c>
      <c r="D297" s="7">
        <v>0.17</v>
      </c>
      <c r="E297" s="79">
        <v>1.2</v>
      </c>
      <c r="F297" s="7">
        <v>0.15</v>
      </c>
    </row>
    <row r="298" spans="1:6">
      <c r="A298" s="99" t="str">
        <f>Omadlt.info!B$15</f>
        <v>Y</v>
      </c>
      <c r="B298" s="99">
        <f>Omadlt.info!C$15</f>
        <v>10</v>
      </c>
      <c r="C298" s="79">
        <v>0.18</v>
      </c>
      <c r="D298" s="7">
        <v>0.22</v>
      </c>
      <c r="E298" s="79">
        <v>1.3</v>
      </c>
      <c r="F298" s="7">
        <v>0.2</v>
      </c>
    </row>
    <row r="299" spans="1:6">
      <c r="A299" s="99" t="str">
        <f>Omadlt.info!B$15</f>
        <v>Y</v>
      </c>
      <c r="B299" s="99">
        <f>Omadlt.info!C$15</f>
        <v>10</v>
      </c>
      <c r="C299" s="79">
        <v>0.22</v>
      </c>
      <c r="D299" s="7">
        <v>0.26</v>
      </c>
      <c r="E299" s="79">
        <v>1.4</v>
      </c>
      <c r="F299" s="7">
        <v>0.27</v>
      </c>
    </row>
    <row r="300" spans="1:6">
      <c r="A300" s="99" t="str">
        <f>Omadlt.info!B$15</f>
        <v>Y</v>
      </c>
      <c r="B300" s="99">
        <f>Omadlt.info!C$15</f>
        <v>10</v>
      </c>
      <c r="C300" s="79">
        <v>0.26</v>
      </c>
      <c r="D300" s="7">
        <v>0.31</v>
      </c>
      <c r="E300" s="79">
        <v>1.5</v>
      </c>
      <c r="F300" s="7">
        <v>0.35</v>
      </c>
    </row>
    <row r="301" spans="1:6">
      <c r="A301" s="99" t="str">
        <f>Omadlt.info!B$15</f>
        <v>Y</v>
      </c>
      <c r="B301" s="99">
        <f>Omadlt.info!C$15</f>
        <v>10</v>
      </c>
      <c r="C301" s="79">
        <v>0.3</v>
      </c>
      <c r="D301" s="7">
        <v>0.37</v>
      </c>
      <c r="E301" s="79">
        <v>1.6</v>
      </c>
      <c r="F301" s="7">
        <v>0.44</v>
      </c>
    </row>
    <row r="302" spans="1:6">
      <c r="A302" s="99" t="str">
        <f>Omadlt.info!B$15</f>
        <v>Y</v>
      </c>
      <c r="B302" s="99">
        <f>Omadlt.info!C$15</f>
        <v>10</v>
      </c>
      <c r="C302" s="79">
        <v>0.34</v>
      </c>
      <c r="D302" s="7">
        <v>0.43</v>
      </c>
      <c r="E302" s="79">
        <v>1.8</v>
      </c>
      <c r="F302" s="7">
        <v>0.53</v>
      </c>
    </row>
    <row r="303" spans="1:6">
      <c r="A303" s="99" t="str">
        <f>Omadlt.info!B$15</f>
        <v>Y</v>
      </c>
      <c r="B303" s="99">
        <f>Omadlt.info!C$15</f>
        <v>10</v>
      </c>
      <c r="C303" s="79">
        <v>0.39</v>
      </c>
      <c r="D303" s="7">
        <v>0.49</v>
      </c>
      <c r="E303" s="79">
        <v>1.9</v>
      </c>
      <c r="F303" s="7">
        <v>0.63</v>
      </c>
    </row>
    <row r="304" spans="1:6">
      <c r="A304" s="99" t="str">
        <f>Omadlt.info!B$15</f>
        <v>Y</v>
      </c>
      <c r="B304" s="99">
        <f>Omadlt.info!C$15</f>
        <v>10</v>
      </c>
      <c r="C304" s="79">
        <v>0.43</v>
      </c>
      <c r="D304" s="7">
        <v>0.56000000000000005</v>
      </c>
      <c r="E304" s="79">
        <v>2</v>
      </c>
      <c r="F304" s="7">
        <v>0.72</v>
      </c>
    </row>
    <row r="305" spans="1:6">
      <c r="A305" s="99" t="str">
        <f>Omadlt.info!B$15</f>
        <v>Y</v>
      </c>
      <c r="B305" s="99">
        <f>Omadlt.info!C$15</f>
        <v>10</v>
      </c>
      <c r="C305" s="79">
        <v>0.47</v>
      </c>
      <c r="D305" s="7">
        <v>0.62</v>
      </c>
      <c r="E305" s="79">
        <v>2.1</v>
      </c>
      <c r="F305" s="7">
        <v>0.8</v>
      </c>
    </row>
    <row r="306" spans="1:6">
      <c r="A306" s="99" t="str">
        <f>Omadlt.info!B$15</f>
        <v>Y</v>
      </c>
      <c r="B306" s="99">
        <f>Omadlt.info!C$15</f>
        <v>10</v>
      </c>
      <c r="C306" s="79">
        <v>0.51</v>
      </c>
      <c r="D306" s="7">
        <v>0.69</v>
      </c>
      <c r="E306" s="79">
        <v>2.2000000000000002</v>
      </c>
      <c r="F306" s="7">
        <v>0.87</v>
      </c>
    </row>
    <row r="307" spans="1:6">
      <c r="A307" s="99" t="str">
        <f>Omadlt.info!B$15</f>
        <v>Y</v>
      </c>
      <c r="B307" s="99">
        <f>Omadlt.info!C$15</f>
        <v>10</v>
      </c>
      <c r="C307" s="79">
        <v>0.55000000000000004</v>
      </c>
      <c r="D307" s="7">
        <v>0.75</v>
      </c>
      <c r="E307" s="79">
        <v>2.2999999999999998</v>
      </c>
      <c r="F307" s="7">
        <v>0.93</v>
      </c>
    </row>
    <row r="308" spans="1:6">
      <c r="A308" s="99" t="str">
        <f>Omadlt.info!B$15</f>
        <v>Y</v>
      </c>
      <c r="B308" s="99">
        <f>Omadlt.info!C$15</f>
        <v>10</v>
      </c>
      <c r="C308" s="79">
        <v>0.59</v>
      </c>
      <c r="D308" s="7">
        <v>0.81</v>
      </c>
      <c r="E308" s="79">
        <v>2.5</v>
      </c>
      <c r="F308" s="7">
        <v>0.97</v>
      </c>
    </row>
    <row r="309" spans="1:6">
      <c r="A309" s="99" t="str">
        <f>Omadlt.info!B$15</f>
        <v>Y</v>
      </c>
      <c r="B309" s="99">
        <f>Omadlt.info!C$15</f>
        <v>10</v>
      </c>
      <c r="C309" s="79">
        <v>0.64</v>
      </c>
      <c r="D309" s="7">
        <v>0.86</v>
      </c>
      <c r="E309" s="79">
        <v>2.6</v>
      </c>
      <c r="F309" s="7">
        <v>0.99</v>
      </c>
    </row>
    <row r="310" spans="1:6">
      <c r="A310" s="99" t="str">
        <f>Omadlt.info!B$15</f>
        <v>Y</v>
      </c>
      <c r="B310" s="99">
        <f>Omadlt.info!C$15</f>
        <v>10</v>
      </c>
      <c r="C310" s="79">
        <v>0.68</v>
      </c>
      <c r="D310" s="7">
        <v>0.9</v>
      </c>
      <c r="E310" s="79">
        <v>2.7</v>
      </c>
      <c r="F310" s="7">
        <v>1</v>
      </c>
    </row>
    <row r="311" spans="1:6">
      <c r="A311" s="99" t="str">
        <f>Omadlt.info!B$15</f>
        <v>Y</v>
      </c>
      <c r="B311" s="99">
        <f>Omadlt.info!C$15</f>
        <v>10</v>
      </c>
      <c r="C311" s="79">
        <v>0.72</v>
      </c>
      <c r="D311" s="7">
        <v>0.94</v>
      </c>
      <c r="E311" s="79">
        <v>2.8</v>
      </c>
      <c r="F311" s="7">
        <v>0.99</v>
      </c>
    </row>
    <row r="312" spans="1:6">
      <c r="A312" s="99" t="str">
        <f>Omadlt.info!B$15</f>
        <v>Y</v>
      </c>
      <c r="B312" s="99">
        <f>Omadlt.info!C$15</f>
        <v>10</v>
      </c>
      <c r="C312" s="79">
        <v>0.76</v>
      </c>
      <c r="D312" s="7">
        <v>0.97</v>
      </c>
      <c r="E312" s="79">
        <v>2.9</v>
      </c>
      <c r="F312" s="7">
        <v>0.97</v>
      </c>
    </row>
    <row r="313" spans="1:6">
      <c r="A313" s="99" t="str">
        <f>Omadlt.info!B$15</f>
        <v>Y</v>
      </c>
      <c r="B313" s="99">
        <f>Omadlt.info!C$15</f>
        <v>10</v>
      </c>
      <c r="C313" s="79">
        <v>0.8</v>
      </c>
      <c r="D313" s="7">
        <v>0.99</v>
      </c>
      <c r="E313" s="79">
        <v>3</v>
      </c>
      <c r="F313" s="7">
        <v>0.93</v>
      </c>
    </row>
    <row r="314" spans="1:6">
      <c r="A314" s="99" t="str">
        <f>Omadlt.info!B$15</f>
        <v>Y</v>
      </c>
      <c r="B314" s="99">
        <f>Omadlt.info!C$15</f>
        <v>10</v>
      </c>
      <c r="C314" s="79">
        <v>0.85</v>
      </c>
      <c r="D314" s="7">
        <v>1</v>
      </c>
      <c r="E314" s="79">
        <v>3.2</v>
      </c>
      <c r="F314" s="7">
        <v>0.89</v>
      </c>
    </row>
    <row r="315" spans="1:6">
      <c r="A315" s="99" t="str">
        <f>Omadlt.info!B$15</f>
        <v>Y</v>
      </c>
      <c r="B315" s="99">
        <f>Omadlt.info!C$15</f>
        <v>10</v>
      </c>
      <c r="C315" s="79">
        <v>0.89</v>
      </c>
      <c r="D315" s="7">
        <v>1</v>
      </c>
      <c r="E315" s="79">
        <v>3.3</v>
      </c>
      <c r="F315" s="7">
        <v>0.84</v>
      </c>
    </row>
    <row r="316" spans="1:6">
      <c r="A316" s="99" t="str">
        <f>Omadlt.info!B$15</f>
        <v>Y</v>
      </c>
      <c r="B316" s="99">
        <f>Omadlt.info!C$15</f>
        <v>10</v>
      </c>
      <c r="C316" s="79">
        <v>0.93</v>
      </c>
      <c r="D316" s="7">
        <v>0.99</v>
      </c>
      <c r="E316" s="79">
        <v>3.4</v>
      </c>
      <c r="F316" s="7">
        <v>0.78</v>
      </c>
    </row>
    <row r="317" spans="1:6">
      <c r="A317" s="99" t="str">
        <f>Omadlt.info!B$15</f>
        <v>Y</v>
      </c>
      <c r="B317" s="99">
        <f>Omadlt.info!C$15</f>
        <v>10</v>
      </c>
      <c r="C317" s="79">
        <v>0.97</v>
      </c>
      <c r="D317" s="7">
        <v>0.98</v>
      </c>
      <c r="E317" s="79">
        <v>3.5</v>
      </c>
      <c r="F317" s="7">
        <v>0.72</v>
      </c>
    </row>
    <row r="318" spans="1:6">
      <c r="A318" s="99" t="str">
        <f>Omadlt.info!B$15</f>
        <v>Y</v>
      </c>
      <c r="B318" s="99">
        <f>Omadlt.info!C$15</f>
        <v>10</v>
      </c>
      <c r="C318" s="79">
        <v>1.01</v>
      </c>
      <c r="D318" s="7">
        <v>0.96</v>
      </c>
      <c r="E318" s="79">
        <v>3.6</v>
      </c>
      <c r="F318" s="7">
        <v>0.67</v>
      </c>
    </row>
    <row r="319" spans="1:6">
      <c r="A319" s="99" t="str">
        <f>Omadlt.info!B$15</f>
        <v>Y</v>
      </c>
      <c r="B319" s="99">
        <f>Omadlt.info!C$15</f>
        <v>10</v>
      </c>
      <c r="C319" s="79">
        <v>1.05</v>
      </c>
      <c r="D319" s="7">
        <v>0.93</v>
      </c>
      <c r="E319" s="79">
        <v>3.7</v>
      </c>
      <c r="F319" s="7">
        <v>0.61</v>
      </c>
    </row>
    <row r="320" spans="1:6">
      <c r="A320" s="99" t="str">
        <f>Omadlt.info!B$15</f>
        <v>Y</v>
      </c>
      <c r="B320" s="99">
        <f>Omadlt.info!C$15</f>
        <v>10</v>
      </c>
      <c r="C320" s="79">
        <v>1.1000000000000001</v>
      </c>
      <c r="D320" s="7">
        <v>0.9</v>
      </c>
      <c r="E320" s="79">
        <v>3.9</v>
      </c>
      <c r="F320" s="7">
        <v>0.56000000000000005</v>
      </c>
    </row>
    <row r="321" spans="1:6">
      <c r="A321" s="99" t="str">
        <f>Omadlt.info!B$15</f>
        <v>Y</v>
      </c>
      <c r="B321" s="99">
        <f>Omadlt.info!C$15</f>
        <v>10</v>
      </c>
      <c r="C321" s="79">
        <v>1.1399999999999999</v>
      </c>
      <c r="D321" s="7">
        <v>0.86</v>
      </c>
      <c r="E321" s="79">
        <v>4</v>
      </c>
      <c r="F321" s="7">
        <v>0.51</v>
      </c>
    </row>
    <row r="322" spans="1:6">
      <c r="A322" s="99" t="str">
        <f>Omadlt.info!B$15</f>
        <v>Y</v>
      </c>
      <c r="B322" s="99">
        <f>Omadlt.info!C$15</f>
        <v>10</v>
      </c>
      <c r="C322" s="79">
        <v>1.18</v>
      </c>
      <c r="D322" s="7">
        <v>0.82</v>
      </c>
      <c r="E322" s="79">
        <v>4.0999999999999996</v>
      </c>
      <c r="F322" s="7">
        <v>0.46</v>
      </c>
    </row>
    <row r="323" spans="1:6">
      <c r="A323" s="99" t="str">
        <f>Omadlt.info!B$15</f>
        <v>Y</v>
      </c>
      <c r="B323" s="99">
        <f>Omadlt.info!C$15</f>
        <v>10</v>
      </c>
      <c r="C323" s="79">
        <v>1.22</v>
      </c>
      <c r="D323" s="7">
        <v>0.77</v>
      </c>
      <c r="E323" s="79">
        <v>4.2</v>
      </c>
      <c r="F323" s="7">
        <v>0.41</v>
      </c>
    </row>
    <row r="324" spans="1:6">
      <c r="A324" s="99" t="str">
        <f>Omadlt.info!B$15</f>
        <v>Y</v>
      </c>
      <c r="B324" s="99">
        <f>Omadlt.info!C$15</f>
        <v>10</v>
      </c>
      <c r="C324" s="79">
        <v>1.26</v>
      </c>
      <c r="D324" s="7">
        <v>0.73</v>
      </c>
      <c r="E324" s="79">
        <v>4.3</v>
      </c>
      <c r="F324" s="7">
        <v>0.37</v>
      </c>
    </row>
    <row r="325" spans="1:6">
      <c r="A325" s="99" t="str">
        <f>Omadlt.info!B$15</f>
        <v>Y</v>
      </c>
      <c r="B325" s="99">
        <f>Omadlt.info!C$15</f>
        <v>10</v>
      </c>
      <c r="C325" s="79">
        <v>1.31</v>
      </c>
      <c r="D325" s="7">
        <v>0.68</v>
      </c>
      <c r="E325" s="79">
        <v>4.4000000000000004</v>
      </c>
      <c r="F325" s="7">
        <v>0.34</v>
      </c>
    </row>
    <row r="326" spans="1:6">
      <c r="A326" s="99" t="str">
        <f>Omadlt.info!B$15</f>
        <v>Y</v>
      </c>
      <c r="B326" s="99">
        <f>Omadlt.info!C$15</f>
        <v>10</v>
      </c>
      <c r="C326" s="79">
        <v>1.35</v>
      </c>
      <c r="D326" s="7">
        <v>0.64</v>
      </c>
      <c r="E326" s="79">
        <v>4.5999999999999996</v>
      </c>
      <c r="F326" s="7">
        <v>0.3</v>
      </c>
    </row>
    <row r="327" spans="1:6">
      <c r="A327" s="99" t="str">
        <f>Omadlt.info!B$15</f>
        <v>Y</v>
      </c>
      <c r="B327" s="99">
        <f>Omadlt.info!C$15</f>
        <v>10</v>
      </c>
      <c r="C327" s="79">
        <v>1.39</v>
      </c>
      <c r="D327" s="7">
        <v>0.59</v>
      </c>
      <c r="E327" s="79">
        <v>4.7</v>
      </c>
      <c r="F327" s="7">
        <v>0.28000000000000003</v>
      </c>
    </row>
    <row r="328" spans="1:6">
      <c r="A328" s="99" t="str">
        <f>Omadlt.info!B$15</f>
        <v>Y</v>
      </c>
      <c r="B328" s="99">
        <f>Omadlt.info!C$15</f>
        <v>10</v>
      </c>
      <c r="C328" s="79">
        <v>1.43</v>
      </c>
      <c r="D328" s="7">
        <v>0.55000000000000004</v>
      </c>
      <c r="E328" s="79">
        <v>4.8</v>
      </c>
      <c r="F328" s="7">
        <v>0.25</v>
      </c>
    </row>
    <row r="329" spans="1:6">
      <c r="A329" s="99" t="str">
        <f>Omadlt.info!B$15</f>
        <v>Y</v>
      </c>
      <c r="B329" s="99">
        <f>Omadlt.info!C$15</f>
        <v>10</v>
      </c>
      <c r="C329" s="79">
        <v>1.47</v>
      </c>
      <c r="D329" s="7">
        <v>0.5</v>
      </c>
      <c r="E329" s="79">
        <v>4.9000000000000004</v>
      </c>
      <c r="F329" s="7">
        <v>0.23</v>
      </c>
    </row>
    <row r="330" spans="1:6">
      <c r="A330" s="99" t="str">
        <f>Omadlt.info!B$15</f>
        <v>Y</v>
      </c>
      <c r="B330" s="99">
        <f>Omadlt.info!C$15</f>
        <v>10</v>
      </c>
      <c r="C330" s="79">
        <v>1.51</v>
      </c>
      <c r="D330" s="7">
        <v>0.46</v>
      </c>
      <c r="E330" s="79">
        <v>5</v>
      </c>
      <c r="F330" s="7">
        <v>0.21</v>
      </c>
    </row>
    <row r="331" spans="1:6">
      <c r="A331" s="99" t="str">
        <f>Omadlt.info!B$15</f>
        <v>Y</v>
      </c>
      <c r="B331" s="99">
        <f>Omadlt.info!C$15</f>
        <v>10</v>
      </c>
      <c r="C331" s="79">
        <v>1.56</v>
      </c>
      <c r="D331" s="7">
        <v>0.42</v>
      </c>
      <c r="E331" s="79">
        <v>5.0999999999999996</v>
      </c>
      <c r="F331" s="7">
        <v>0.19</v>
      </c>
    </row>
    <row r="332" spans="1:6">
      <c r="A332" s="99" t="str">
        <f>Omadlt.info!B$15</f>
        <v>Y</v>
      </c>
      <c r="B332" s="99">
        <f>Omadlt.info!C$15</f>
        <v>10</v>
      </c>
      <c r="C332" s="79">
        <v>1.6</v>
      </c>
      <c r="D332" s="7">
        <v>0.39</v>
      </c>
      <c r="E332" s="79">
        <v>5.3</v>
      </c>
      <c r="F332" s="7">
        <v>0.17</v>
      </c>
    </row>
    <row r="333" spans="1:6">
      <c r="A333" s="99" t="str">
        <f>Omadlt.info!B$15</f>
        <v>Y</v>
      </c>
      <c r="B333" s="99">
        <f>Omadlt.info!C$15</f>
        <v>10</v>
      </c>
      <c r="C333" s="79">
        <v>1.64</v>
      </c>
      <c r="D333" s="7">
        <v>0.35</v>
      </c>
      <c r="E333" s="79">
        <v>5.4</v>
      </c>
      <c r="F333" s="7">
        <v>0.16</v>
      </c>
    </row>
    <row r="334" spans="1:6">
      <c r="A334" s="99" t="str">
        <f>Omadlt.info!B$15</f>
        <v>Y</v>
      </c>
      <c r="B334" s="99">
        <f>Omadlt.info!C$15</f>
        <v>10</v>
      </c>
      <c r="C334" s="79">
        <v>1.68</v>
      </c>
      <c r="D334" s="7">
        <v>0.32</v>
      </c>
      <c r="E334" s="79">
        <v>5.5</v>
      </c>
      <c r="F334" s="7">
        <v>0.15</v>
      </c>
    </row>
    <row r="335" spans="1:6">
      <c r="A335" s="99" t="str">
        <f>Omadlt.info!B$15</f>
        <v>Y</v>
      </c>
      <c r="B335" s="99">
        <f>Omadlt.info!C$15</f>
        <v>10</v>
      </c>
      <c r="C335" s="79">
        <v>1.72</v>
      </c>
      <c r="D335" s="7">
        <v>0.28999999999999998</v>
      </c>
      <c r="E335" s="79">
        <v>5.6</v>
      </c>
      <c r="F335" s="7">
        <v>0.14000000000000001</v>
      </c>
    </row>
    <row r="336" spans="1:6">
      <c r="A336" s="99" t="str">
        <f>Omadlt.info!B$15</f>
        <v>Y</v>
      </c>
      <c r="B336" s="99">
        <f>Omadlt.info!C$15</f>
        <v>10</v>
      </c>
      <c r="C336" s="79">
        <v>1.76</v>
      </c>
      <c r="D336" s="7">
        <v>0.26</v>
      </c>
      <c r="E336" s="79">
        <v>5.7</v>
      </c>
      <c r="F336" s="7">
        <v>0.13</v>
      </c>
    </row>
    <row r="337" spans="1:6">
      <c r="A337" s="99" t="str">
        <f>Omadlt.info!B$15</f>
        <v>Y</v>
      </c>
      <c r="B337" s="99">
        <f>Omadlt.info!C$15</f>
        <v>10</v>
      </c>
      <c r="C337" s="79">
        <v>1.81</v>
      </c>
      <c r="D337" s="7">
        <v>0.24</v>
      </c>
      <c r="E337" s="79">
        <v>5.8</v>
      </c>
      <c r="F337" s="7">
        <v>0.12</v>
      </c>
    </row>
    <row r="338" spans="1:6">
      <c r="A338" s="99" t="str">
        <f>Omadlt.info!B$15</f>
        <v>Y</v>
      </c>
      <c r="B338" s="99">
        <f>Omadlt.info!C$15</f>
        <v>10</v>
      </c>
      <c r="C338" s="79">
        <v>1.85</v>
      </c>
      <c r="D338" s="7">
        <v>0.21</v>
      </c>
      <c r="E338" s="79">
        <v>6</v>
      </c>
      <c r="F338" s="7">
        <v>0.12</v>
      </c>
    </row>
    <row r="339" spans="1:6">
      <c r="A339" s="99" t="str">
        <f>Omadlt.info!B$15</f>
        <v>Y</v>
      </c>
      <c r="B339" s="99">
        <f>Omadlt.info!C$15</f>
        <v>10</v>
      </c>
      <c r="C339" s="79">
        <v>1.89</v>
      </c>
      <c r="D339" s="7">
        <v>0.19</v>
      </c>
      <c r="E339" s="79">
        <v>6.1</v>
      </c>
      <c r="F339" s="7">
        <v>0.11</v>
      </c>
    </row>
    <row r="340" spans="1:6">
      <c r="A340" s="99" t="str">
        <f>Omadlt.info!B$15</f>
        <v>Y</v>
      </c>
      <c r="B340" s="99">
        <f>Omadlt.info!C$15</f>
        <v>10</v>
      </c>
      <c r="C340" s="79">
        <v>1.93</v>
      </c>
      <c r="D340" s="7">
        <v>0.17</v>
      </c>
      <c r="E340" s="79">
        <v>6.2</v>
      </c>
      <c r="F340" s="7">
        <v>0.1</v>
      </c>
    </row>
    <row r="341" spans="1:6">
      <c r="A341" s="99" t="str">
        <f>Omadlt.info!B$15</f>
        <v>Y</v>
      </c>
      <c r="B341" s="99">
        <f>Omadlt.info!C$15</f>
        <v>10</v>
      </c>
      <c r="C341" s="79">
        <v>1.97</v>
      </c>
      <c r="D341" s="7">
        <v>0.16</v>
      </c>
      <c r="E341" s="79">
        <v>6.4</v>
      </c>
      <c r="F341" s="7">
        <v>0.1</v>
      </c>
    </row>
    <row r="342" spans="1:6">
      <c r="A342" s="99" t="str">
        <f>Omadlt.info!B$15</f>
        <v>Y</v>
      </c>
      <c r="B342" s="99">
        <f>Omadlt.info!C$15</f>
        <v>10</v>
      </c>
      <c r="C342" s="79">
        <v>2.02</v>
      </c>
      <c r="D342" s="7">
        <v>0.14000000000000001</v>
      </c>
      <c r="E342" s="79">
        <v>6.5</v>
      </c>
      <c r="F342" s="7">
        <v>0.09</v>
      </c>
    </row>
    <row r="343" spans="1:6">
      <c r="A343" s="99" t="str">
        <f>Omadlt.info!B$15</f>
        <v>Y</v>
      </c>
      <c r="B343" s="99">
        <f>Omadlt.info!C$15</f>
        <v>10</v>
      </c>
      <c r="C343" s="79">
        <v>2.06</v>
      </c>
      <c r="D343" s="7">
        <v>0.13</v>
      </c>
      <c r="E343" s="79">
        <v>8.5</v>
      </c>
      <c r="F343" s="7">
        <v>0.09</v>
      </c>
    </row>
    <row r="344" spans="1:6">
      <c r="A344" s="99" t="str">
        <f>Omadlt.info!B$15</f>
        <v>Y</v>
      </c>
      <c r="B344" s="99">
        <f>Omadlt.info!C$15</f>
        <v>10</v>
      </c>
      <c r="C344" s="79">
        <v>2.1</v>
      </c>
      <c r="D344" s="7">
        <v>0.11</v>
      </c>
      <c r="E344" s="79">
        <v>8.6</v>
      </c>
      <c r="F344" s="7">
        <v>0.08</v>
      </c>
    </row>
    <row r="345" spans="1:6">
      <c r="A345" s="99" t="str">
        <f>Omadlt.info!B$15</f>
        <v>Y</v>
      </c>
      <c r="B345" s="99">
        <f>Omadlt.info!C$15</f>
        <v>10</v>
      </c>
      <c r="C345" s="79">
        <v>2.14</v>
      </c>
      <c r="D345" s="7">
        <v>0.1</v>
      </c>
      <c r="E345" s="79">
        <v>9</v>
      </c>
      <c r="F345" s="7">
        <v>0.08</v>
      </c>
    </row>
    <row r="346" spans="1:6">
      <c r="A346" s="99" t="str">
        <f>Omadlt.info!B$15</f>
        <v>Y</v>
      </c>
      <c r="B346" s="99">
        <f>Omadlt.info!C$15</f>
        <v>10</v>
      </c>
      <c r="C346" s="79">
        <v>2.1800000000000002</v>
      </c>
      <c r="D346" s="7">
        <v>0.09</v>
      </c>
      <c r="E346" s="79">
        <v>9.1</v>
      </c>
      <c r="F346" s="7">
        <v>7.0000000000000007E-2</v>
      </c>
    </row>
    <row r="347" spans="1:6">
      <c r="A347" s="99" t="str">
        <f>Omadlt.info!B$15</f>
        <v>Y</v>
      </c>
      <c r="B347" s="99">
        <f>Omadlt.info!C$15</f>
        <v>10</v>
      </c>
      <c r="C347" s="79">
        <v>2.2200000000000002</v>
      </c>
      <c r="D347" s="7">
        <v>0.08</v>
      </c>
      <c r="E347" s="79">
        <v>9.1999999999999993</v>
      </c>
      <c r="F347" s="7">
        <v>7.0000000000000007E-2</v>
      </c>
    </row>
    <row r="348" spans="1:6">
      <c r="A348" s="99" t="str">
        <f>Omadlt.info!B$15</f>
        <v>Y</v>
      </c>
      <c r="B348" s="99">
        <f>Omadlt.info!C$15</f>
        <v>10</v>
      </c>
      <c r="C348" s="79">
        <v>2.27</v>
      </c>
      <c r="D348" s="7">
        <v>0.08</v>
      </c>
      <c r="E348" s="79">
        <v>9.3000000000000007</v>
      </c>
      <c r="F348" s="7">
        <v>0.06</v>
      </c>
    </row>
    <row r="349" spans="1:6">
      <c r="A349" s="99" t="str">
        <f>Omadlt.info!B$15</f>
        <v>Y</v>
      </c>
      <c r="B349" s="99">
        <f>Omadlt.info!C$15</f>
        <v>10</v>
      </c>
      <c r="C349" s="79">
        <v>2.31</v>
      </c>
      <c r="D349" s="7">
        <v>7.0000000000000007E-2</v>
      </c>
      <c r="E349" s="79">
        <v>9.5</v>
      </c>
      <c r="F349" s="7">
        <v>0.05</v>
      </c>
    </row>
    <row r="350" spans="1:6">
      <c r="A350" s="99" t="str">
        <f>Omadlt.info!B$15</f>
        <v>Y</v>
      </c>
      <c r="B350" s="99">
        <f>Omadlt.info!C$15</f>
        <v>10</v>
      </c>
      <c r="C350" s="79">
        <v>2.35</v>
      </c>
      <c r="D350" s="7">
        <v>0.06</v>
      </c>
      <c r="E350" s="79">
        <v>9.6</v>
      </c>
      <c r="F350" s="7">
        <v>0.05</v>
      </c>
    </row>
    <row r="351" spans="1:6">
      <c r="A351" s="99" t="str">
        <f>Omadlt.info!B$15</f>
        <v>Y</v>
      </c>
      <c r="B351" s="99">
        <f>Omadlt.info!C$15</f>
        <v>10</v>
      </c>
      <c r="C351" s="79">
        <v>2.39</v>
      </c>
      <c r="D351" s="7">
        <v>0.06</v>
      </c>
      <c r="E351" s="79">
        <v>9.6999999999999993</v>
      </c>
      <c r="F351" s="7">
        <v>0.04</v>
      </c>
    </row>
    <row r="352" spans="1:6">
      <c r="A352" s="99" t="str">
        <f>Omadlt.info!B$15</f>
        <v>Y</v>
      </c>
      <c r="B352" s="99">
        <f>Omadlt.info!C$15</f>
        <v>10</v>
      </c>
      <c r="C352" s="79">
        <v>2.4300000000000002</v>
      </c>
      <c r="D352" s="7">
        <v>0.05</v>
      </c>
      <c r="E352" s="79">
        <v>9.8000000000000007</v>
      </c>
      <c r="F352" s="7">
        <v>0.04</v>
      </c>
    </row>
    <row r="353" spans="1:6">
      <c r="A353" s="99" t="str">
        <f>Omadlt.info!B$15</f>
        <v>Y</v>
      </c>
      <c r="B353" s="99">
        <f>Omadlt.info!C$15</f>
        <v>10</v>
      </c>
      <c r="C353" s="79">
        <v>2.4700000000000002</v>
      </c>
      <c r="D353" s="7">
        <v>0.05</v>
      </c>
      <c r="E353" s="79">
        <v>9.9</v>
      </c>
      <c r="F353" s="7">
        <v>0.03</v>
      </c>
    </row>
    <row r="354" spans="1:6">
      <c r="A354" s="99" t="str">
        <f>Omadlt.info!B$15</f>
        <v>Y</v>
      </c>
      <c r="B354" s="99">
        <f>Omadlt.info!C$15</f>
        <v>10</v>
      </c>
      <c r="C354" s="79">
        <v>2.52</v>
      </c>
      <c r="D354" s="7">
        <v>0.04</v>
      </c>
      <c r="E354" s="79">
        <v>10</v>
      </c>
      <c r="F354" s="7">
        <v>0.02</v>
      </c>
    </row>
    <row r="355" spans="1:6">
      <c r="A355" s="99" t="str">
        <f>Omadlt.info!B$15</f>
        <v>Y</v>
      </c>
      <c r="B355" s="99">
        <f>Omadlt.info!C$15</f>
        <v>10</v>
      </c>
      <c r="C355" s="79">
        <v>2.6</v>
      </c>
      <c r="D355" s="7">
        <v>0.04</v>
      </c>
      <c r="E355" s="79">
        <v>10.3</v>
      </c>
      <c r="F355" s="7">
        <v>0.02</v>
      </c>
    </row>
    <row r="356" spans="1:6">
      <c r="A356" s="99" t="str">
        <f>Omadlt.info!B$15</f>
        <v>Y</v>
      </c>
      <c r="B356" s="99">
        <f>Omadlt.info!C$15</f>
        <v>10</v>
      </c>
      <c r="C356" s="79">
        <v>2.64</v>
      </c>
      <c r="D356" s="7">
        <v>0.03</v>
      </c>
      <c r="E356" s="79">
        <v>10.4</v>
      </c>
      <c r="F356" s="7">
        <v>0.01</v>
      </c>
    </row>
    <row r="357" spans="1:6">
      <c r="A357" s="99" t="str">
        <f>Omadlt.info!B$15</f>
        <v>Y</v>
      </c>
      <c r="B357" s="99">
        <f>Omadlt.info!C$15</f>
        <v>10</v>
      </c>
      <c r="C357" s="79">
        <v>2.85</v>
      </c>
      <c r="D357" s="7">
        <v>0.03</v>
      </c>
      <c r="E357" s="79">
        <v>10.5</v>
      </c>
      <c r="F357" s="7">
        <v>0.01</v>
      </c>
    </row>
    <row r="358" spans="1:6">
      <c r="A358" s="99" t="str">
        <f>Omadlt.info!B$15</f>
        <v>Y</v>
      </c>
      <c r="B358" s="99">
        <f>Omadlt.info!C$15</f>
        <v>10</v>
      </c>
      <c r="C358" s="79">
        <v>2.89</v>
      </c>
      <c r="D358" s="7">
        <v>0.02</v>
      </c>
      <c r="E358" s="79">
        <v>10.6</v>
      </c>
      <c r="F358" s="7">
        <v>0</v>
      </c>
    </row>
    <row r="359" spans="1:6">
      <c r="A359" s="99" t="str">
        <f>Omadlt.info!B$15</f>
        <v>Y</v>
      </c>
      <c r="B359" s="99">
        <f>Omadlt.info!C$15</f>
        <v>10</v>
      </c>
      <c r="C359" s="79">
        <v>3.76</v>
      </c>
      <c r="D359" s="7">
        <v>0.02</v>
      </c>
      <c r="E359" s="16"/>
      <c r="F359" s="7"/>
    </row>
    <row r="360" spans="1:6">
      <c r="A360" s="99" t="str">
        <f>Omadlt.info!B$15</f>
        <v>Y</v>
      </c>
      <c r="B360" s="99">
        <f>Omadlt.info!C$15</f>
        <v>10</v>
      </c>
      <c r="C360" s="79">
        <v>3.77</v>
      </c>
      <c r="D360" s="7">
        <v>0</v>
      </c>
      <c r="E360" s="16"/>
      <c r="F360" s="7"/>
    </row>
    <row r="361" spans="1:6">
      <c r="A361" s="99" t="str">
        <f>Omadlt.info!B$15</f>
        <v>Y</v>
      </c>
      <c r="B361" s="99">
        <f>Omadlt.info!C$15</f>
        <v>10</v>
      </c>
    </row>
    <row r="362" spans="1:6">
      <c r="A362" s="99" t="str">
        <f>Omadlt.info!B$16</f>
        <v>Y</v>
      </c>
      <c r="B362" s="99">
        <f>Omadlt.info!C$16</f>
        <v>11</v>
      </c>
      <c r="C362" s="77" t="s">
        <v>19</v>
      </c>
      <c r="D362" s="89" t="s">
        <v>309</v>
      </c>
      <c r="E362" s="77" t="s">
        <v>13</v>
      </c>
      <c r="F362" s="89" t="s">
        <v>309</v>
      </c>
    </row>
    <row r="363" spans="1:6">
      <c r="A363" s="99" t="str">
        <f>Omadlt.info!B$16</f>
        <v>Y</v>
      </c>
      <c r="B363" s="99">
        <f>Omadlt.info!C$16</f>
        <v>11</v>
      </c>
      <c r="C363" s="79">
        <v>0</v>
      </c>
      <c r="D363" s="7">
        <v>0.68181818181818177</v>
      </c>
      <c r="E363" s="79">
        <v>0.4</v>
      </c>
      <c r="F363" s="7">
        <v>0</v>
      </c>
    </row>
    <row r="364" spans="1:6">
      <c r="A364" s="99" t="str">
        <f>Omadlt.info!B$16</f>
        <v>Y</v>
      </c>
      <c r="B364" s="99">
        <f>Omadlt.info!C$16</f>
        <v>11</v>
      </c>
      <c r="C364" s="79">
        <v>0.1</v>
      </c>
      <c r="D364" s="7">
        <v>0.86363636363636365</v>
      </c>
      <c r="E364" s="79">
        <v>0.5</v>
      </c>
      <c r="F364" s="7">
        <v>0.13333333333333333</v>
      </c>
    </row>
    <row r="365" spans="1:6">
      <c r="A365" s="99" t="str">
        <f>Omadlt.info!B$16</f>
        <v>Y</v>
      </c>
      <c r="B365" s="99">
        <f>Omadlt.info!C$16</f>
        <v>11</v>
      </c>
      <c r="C365" s="79">
        <v>0.2</v>
      </c>
      <c r="D365" s="7">
        <v>0.95454545454545447</v>
      </c>
      <c r="E365" s="79">
        <v>0.7</v>
      </c>
      <c r="F365" s="7">
        <v>0.28888888888888892</v>
      </c>
    </row>
    <row r="366" spans="1:6">
      <c r="A366" s="99" t="str">
        <f>Omadlt.info!B$16</f>
        <v>Y</v>
      </c>
      <c r="B366" s="99">
        <f>Omadlt.info!C$16</f>
        <v>11</v>
      </c>
      <c r="C366" s="79">
        <v>0.3</v>
      </c>
      <c r="D366" s="7">
        <v>1</v>
      </c>
      <c r="E366" s="79">
        <v>0.9</v>
      </c>
      <c r="F366" s="7">
        <v>0.46666666666666662</v>
      </c>
    </row>
    <row r="367" spans="1:6">
      <c r="A367" s="99" t="str">
        <f>Omadlt.info!B$16</f>
        <v>Y</v>
      </c>
      <c r="B367" s="99">
        <f>Omadlt.info!C$16</f>
        <v>11</v>
      </c>
      <c r="C367" s="79">
        <v>0.4</v>
      </c>
      <c r="D367" s="7">
        <v>0.97727272727272729</v>
      </c>
      <c r="E367" s="79">
        <v>1.1000000000000001</v>
      </c>
      <c r="F367" s="7">
        <v>0.62222222222222223</v>
      </c>
    </row>
    <row r="368" spans="1:6">
      <c r="A368" s="99" t="str">
        <f>Omadlt.info!B$16</f>
        <v>Y</v>
      </c>
      <c r="B368" s="99">
        <f>Omadlt.info!C$16</f>
        <v>11</v>
      </c>
      <c r="C368" s="79">
        <v>0.5</v>
      </c>
      <c r="D368" s="7">
        <v>0.93181818181818177</v>
      </c>
      <c r="E368" s="79">
        <v>1.3</v>
      </c>
      <c r="F368" s="7">
        <v>0.73333333333333339</v>
      </c>
    </row>
    <row r="369" spans="1:6">
      <c r="A369" s="99" t="str">
        <f>Omadlt.info!B$16</f>
        <v>Y</v>
      </c>
      <c r="B369" s="99">
        <f>Omadlt.info!C$16</f>
        <v>11</v>
      </c>
      <c r="C369" s="79">
        <v>0.6</v>
      </c>
      <c r="D369" s="7">
        <v>0.86363636363636365</v>
      </c>
      <c r="E369" s="79">
        <v>1.5</v>
      </c>
      <c r="F369" s="7">
        <v>0.82222222222222219</v>
      </c>
    </row>
    <row r="370" spans="1:6">
      <c r="A370" s="99" t="str">
        <f>Omadlt.info!B$16</f>
        <v>Y</v>
      </c>
      <c r="B370" s="99">
        <f>Omadlt.info!C$16</f>
        <v>11</v>
      </c>
      <c r="C370" s="79">
        <v>0.7</v>
      </c>
      <c r="D370" s="7">
        <v>0.75</v>
      </c>
      <c r="E370" s="79">
        <v>1.7</v>
      </c>
      <c r="F370" s="7">
        <v>0.88888888888888895</v>
      </c>
    </row>
    <row r="371" spans="1:6">
      <c r="A371" s="99" t="str">
        <f>Omadlt.info!B$16</f>
        <v>Y</v>
      </c>
      <c r="B371" s="99">
        <f>Omadlt.info!C$16</f>
        <v>11</v>
      </c>
      <c r="C371" s="79">
        <v>0.8</v>
      </c>
      <c r="D371" s="7">
        <v>0.64772727272727271</v>
      </c>
      <c r="E371" s="79">
        <v>1.9</v>
      </c>
      <c r="F371" s="7">
        <v>0.93333333333333324</v>
      </c>
    </row>
    <row r="372" spans="1:6">
      <c r="A372" s="99" t="str">
        <f>Omadlt.info!B$16</f>
        <v>Y</v>
      </c>
      <c r="B372" s="99">
        <f>Omadlt.info!C$16</f>
        <v>11</v>
      </c>
      <c r="C372" s="79">
        <v>0.9</v>
      </c>
      <c r="D372" s="7">
        <v>0.53409090909090906</v>
      </c>
      <c r="E372" s="79">
        <v>2.1</v>
      </c>
      <c r="F372" s="7">
        <v>0.97777777777777775</v>
      </c>
    </row>
    <row r="373" spans="1:6">
      <c r="A373" s="99" t="str">
        <f>Omadlt.info!B$16</f>
        <v>Y</v>
      </c>
      <c r="B373" s="99">
        <f>Omadlt.info!C$16</f>
        <v>11</v>
      </c>
      <c r="C373" s="79">
        <v>1</v>
      </c>
      <c r="D373" s="7">
        <v>0.42045454545454547</v>
      </c>
      <c r="E373" s="79">
        <v>2.2999999999999998</v>
      </c>
      <c r="F373" s="7">
        <v>1</v>
      </c>
    </row>
    <row r="374" spans="1:6">
      <c r="A374" s="99" t="str">
        <f>Omadlt.info!B$16</f>
        <v>Y</v>
      </c>
      <c r="B374" s="99">
        <f>Omadlt.info!C$16</f>
        <v>11</v>
      </c>
      <c r="C374" s="79">
        <v>1.1000000000000001</v>
      </c>
      <c r="D374" s="7">
        <v>0.31818181818181823</v>
      </c>
      <c r="E374" s="79">
        <v>2.5</v>
      </c>
      <c r="F374" s="7">
        <v>1</v>
      </c>
    </row>
    <row r="375" spans="1:6">
      <c r="A375" s="99" t="str">
        <f>Omadlt.info!B$16</f>
        <v>Y</v>
      </c>
      <c r="B375" s="99">
        <f>Omadlt.info!C$16</f>
        <v>11</v>
      </c>
      <c r="C375" s="79">
        <v>1.2</v>
      </c>
      <c r="D375" s="7">
        <v>0.22727272727272729</v>
      </c>
      <c r="E375" s="79">
        <v>2.7</v>
      </c>
      <c r="F375" s="7">
        <v>0.97777777777777775</v>
      </c>
    </row>
    <row r="376" spans="1:6">
      <c r="A376" s="99" t="str">
        <f>Omadlt.info!B$16</f>
        <v>Y</v>
      </c>
      <c r="B376" s="99">
        <f>Omadlt.info!C$16</f>
        <v>11</v>
      </c>
      <c r="C376" s="79">
        <v>1.3</v>
      </c>
      <c r="D376" s="7">
        <v>0.14772727272727273</v>
      </c>
      <c r="E376" s="79">
        <v>2.9</v>
      </c>
      <c r="F376" s="7">
        <v>0.95555555555555549</v>
      </c>
    </row>
    <row r="377" spans="1:6">
      <c r="A377" s="99" t="str">
        <f>Omadlt.info!B$16</f>
        <v>Y</v>
      </c>
      <c r="B377" s="99">
        <f>Omadlt.info!C$16</f>
        <v>11</v>
      </c>
      <c r="C377" s="79">
        <v>1.4</v>
      </c>
      <c r="D377" s="7">
        <v>0.10227272727272727</v>
      </c>
      <c r="E377" s="79">
        <v>3.1</v>
      </c>
      <c r="F377" s="7">
        <v>0.91111111111111098</v>
      </c>
    </row>
    <row r="378" spans="1:6">
      <c r="A378" s="99" t="str">
        <f>Omadlt.info!B$16</f>
        <v>Y</v>
      </c>
      <c r="B378" s="99">
        <f>Omadlt.info!C$16</f>
        <v>11</v>
      </c>
      <c r="C378" s="79">
        <v>1.5</v>
      </c>
      <c r="D378" s="7">
        <v>7.9545454545454558E-2</v>
      </c>
      <c r="E378" s="79">
        <v>3.3</v>
      </c>
      <c r="F378" s="7">
        <v>0.8666666666666667</v>
      </c>
    </row>
    <row r="379" spans="1:6">
      <c r="A379" s="99" t="str">
        <f>Omadlt.info!B$16</f>
        <v>Y</v>
      </c>
      <c r="B379" s="99">
        <f>Omadlt.info!C$16</f>
        <v>11</v>
      </c>
      <c r="C379" s="79">
        <v>1.6</v>
      </c>
      <c r="D379" s="7">
        <v>6.8181818181818177E-2</v>
      </c>
      <c r="E379" s="79">
        <v>3.5</v>
      </c>
      <c r="F379" s="7">
        <v>0.8</v>
      </c>
    </row>
    <row r="380" spans="1:6">
      <c r="A380" s="99" t="str">
        <f>Omadlt.info!B$16</f>
        <v>Y</v>
      </c>
      <c r="B380" s="99">
        <f>Omadlt.info!C$16</f>
        <v>11</v>
      </c>
      <c r="C380" s="79">
        <v>3.5</v>
      </c>
      <c r="D380" s="7">
        <v>6.8181818181818177E-2</v>
      </c>
      <c r="E380" s="79">
        <v>3.7</v>
      </c>
      <c r="F380" s="7">
        <v>0.73333333333333339</v>
      </c>
    </row>
    <row r="381" spans="1:6">
      <c r="A381" s="99" t="str">
        <f>Omadlt.info!B$16</f>
        <v>Y</v>
      </c>
      <c r="B381" s="99">
        <f>Omadlt.info!C$16</f>
        <v>11</v>
      </c>
      <c r="C381" s="79">
        <v>3.7</v>
      </c>
      <c r="D381" s="7">
        <v>0</v>
      </c>
      <c r="E381" s="79">
        <v>3.9</v>
      </c>
      <c r="F381" s="7">
        <v>0.66666666666666663</v>
      </c>
    </row>
    <row r="382" spans="1:6">
      <c r="A382" s="99" t="str">
        <f>Omadlt.info!B$16</f>
        <v>Y</v>
      </c>
      <c r="B382" s="99">
        <f>Omadlt.info!C$16</f>
        <v>11</v>
      </c>
      <c r="E382" s="79">
        <v>4.0999999999999996</v>
      </c>
      <c r="F382" s="7">
        <v>0.57777777777777783</v>
      </c>
    </row>
    <row r="383" spans="1:6">
      <c r="A383" s="99" t="str">
        <f>Omadlt.info!B$16</f>
        <v>Y</v>
      </c>
      <c r="B383" s="99">
        <f>Omadlt.info!C$16</f>
        <v>11</v>
      </c>
      <c r="E383" s="79">
        <v>4.3</v>
      </c>
      <c r="F383" s="7">
        <v>0.48888888888888887</v>
      </c>
    </row>
    <row r="384" spans="1:6">
      <c r="A384" s="99" t="str">
        <f>Omadlt.info!B$16</f>
        <v>Y</v>
      </c>
      <c r="B384" s="99">
        <f>Omadlt.info!C$16</f>
        <v>11</v>
      </c>
      <c r="E384" s="79">
        <v>4.5</v>
      </c>
      <c r="F384" s="7">
        <v>0.4</v>
      </c>
    </row>
    <row r="385" spans="1:6">
      <c r="A385" s="99" t="str">
        <f>Omadlt.info!B$16</f>
        <v>Y</v>
      </c>
      <c r="B385" s="99">
        <f>Omadlt.info!C$16</f>
        <v>11</v>
      </c>
      <c r="E385" s="79">
        <v>4.7</v>
      </c>
      <c r="F385" s="7">
        <v>0.31111111111111112</v>
      </c>
    </row>
    <row r="386" spans="1:6">
      <c r="A386" s="99" t="str">
        <f>Omadlt.info!B$16</f>
        <v>Y</v>
      </c>
      <c r="B386" s="99">
        <f>Omadlt.info!C$16</f>
        <v>11</v>
      </c>
      <c r="E386" s="79">
        <v>4.9000000000000004</v>
      </c>
      <c r="F386" s="7">
        <v>0.24444444444444444</v>
      </c>
    </row>
    <row r="387" spans="1:6">
      <c r="A387" s="99" t="str">
        <f>Omadlt.info!B$16</f>
        <v>Y</v>
      </c>
      <c r="B387" s="99">
        <f>Omadlt.info!C$16</f>
        <v>11</v>
      </c>
      <c r="E387" s="79">
        <v>5.0999999999999996</v>
      </c>
      <c r="F387" s="7">
        <v>0.2</v>
      </c>
    </row>
    <row r="388" spans="1:6">
      <c r="A388" s="99" t="str">
        <f>Omadlt.info!B$16</f>
        <v>Y</v>
      </c>
      <c r="B388" s="99">
        <f>Omadlt.info!C$16</f>
        <v>11</v>
      </c>
      <c r="E388" s="79">
        <v>5.3</v>
      </c>
      <c r="F388" s="7">
        <v>0.17777777777777778</v>
      </c>
    </row>
    <row r="389" spans="1:6">
      <c r="A389" s="99" t="str">
        <f>Omadlt.info!B$16</f>
        <v>Y</v>
      </c>
      <c r="B389" s="99">
        <f>Omadlt.info!C$16</f>
        <v>11</v>
      </c>
      <c r="E389" s="79">
        <v>20</v>
      </c>
      <c r="F389" s="7">
        <v>0.17777777777777778</v>
      </c>
    </row>
    <row r="390" spans="1:6">
      <c r="A390" s="99" t="str">
        <f>Omadlt.info!B$16</f>
        <v>Y</v>
      </c>
      <c r="B390" s="99">
        <f>Omadlt.info!C$16</f>
        <v>11</v>
      </c>
    </row>
    <row r="391" spans="1:6">
      <c r="A391" s="99" t="str">
        <f>Omadlt.info!B$17</f>
        <v>Y</v>
      </c>
      <c r="B391" s="99">
        <f>Omadlt.info!C$17</f>
        <v>12</v>
      </c>
      <c r="C391" s="77" t="s">
        <v>19</v>
      </c>
      <c r="D391" s="89" t="s">
        <v>310</v>
      </c>
      <c r="E391" s="77" t="s">
        <v>13</v>
      </c>
      <c r="F391" s="89" t="s">
        <v>310</v>
      </c>
    </row>
    <row r="392" spans="1:6">
      <c r="A392" s="99" t="str">
        <f>Omadlt.info!B$17</f>
        <v>Y</v>
      </c>
      <c r="B392" s="99">
        <f>Omadlt.info!C$17</f>
        <v>12</v>
      </c>
      <c r="C392" s="79">
        <v>0</v>
      </c>
      <c r="D392" s="7">
        <v>0.20833333333333334</v>
      </c>
      <c r="E392" s="79">
        <v>0.9</v>
      </c>
      <c r="F392" s="7">
        <v>0</v>
      </c>
    </row>
    <row r="393" spans="1:6">
      <c r="A393" s="99" t="str">
        <f>Omadlt.info!B$17</f>
        <v>Y</v>
      </c>
      <c r="B393" s="99">
        <f>Omadlt.info!C$17</f>
        <v>12</v>
      </c>
      <c r="C393" s="79">
        <v>0.1</v>
      </c>
      <c r="D393" s="7">
        <v>0.34722222222222221</v>
      </c>
      <c r="E393" s="79">
        <v>1.1000000000000001</v>
      </c>
      <c r="F393" s="7">
        <v>6.5217391304347824E-2</v>
      </c>
    </row>
    <row r="394" spans="1:6">
      <c r="A394" s="99" t="str">
        <f>Omadlt.info!B$17</f>
        <v>Y</v>
      </c>
      <c r="B394" s="99">
        <f>Omadlt.info!C$17</f>
        <v>12</v>
      </c>
      <c r="C394" s="79">
        <v>0.2</v>
      </c>
      <c r="D394" s="7">
        <v>0.5</v>
      </c>
      <c r="E394" s="79">
        <v>1.3</v>
      </c>
      <c r="F394" s="7">
        <v>0.16304347826086954</v>
      </c>
    </row>
    <row r="395" spans="1:6">
      <c r="A395" s="99" t="str">
        <f>Omadlt.info!B$17</f>
        <v>Y</v>
      </c>
      <c r="B395" s="99">
        <f>Omadlt.info!C$17</f>
        <v>12</v>
      </c>
      <c r="C395" s="79">
        <v>0.3</v>
      </c>
      <c r="D395" s="7">
        <v>0.65277777777777779</v>
      </c>
      <c r="E395" s="79">
        <v>1.5</v>
      </c>
      <c r="F395" s="7">
        <v>0.27173913043478259</v>
      </c>
    </row>
    <row r="396" spans="1:6">
      <c r="A396" s="99" t="str">
        <f>Omadlt.info!B$17</f>
        <v>Y</v>
      </c>
      <c r="B396" s="99">
        <f>Omadlt.info!C$17</f>
        <v>12</v>
      </c>
      <c r="C396" s="79">
        <v>0.4</v>
      </c>
      <c r="D396" s="7">
        <v>0.7777777777777779</v>
      </c>
      <c r="E396" s="79">
        <v>1.7</v>
      </c>
      <c r="F396" s="7">
        <v>0.43478260869565216</v>
      </c>
    </row>
    <row r="397" spans="1:6">
      <c r="A397" s="99" t="str">
        <f>Omadlt.info!B$17</f>
        <v>Y</v>
      </c>
      <c r="B397" s="99">
        <f>Omadlt.info!C$17</f>
        <v>12</v>
      </c>
      <c r="C397" s="79">
        <v>0.5</v>
      </c>
      <c r="D397" s="7">
        <v>0.875</v>
      </c>
      <c r="E397" s="79">
        <v>1.9</v>
      </c>
      <c r="F397" s="7">
        <v>0.59782608695652173</v>
      </c>
    </row>
    <row r="398" spans="1:6">
      <c r="A398" s="99" t="str">
        <f>Omadlt.info!B$17</f>
        <v>Y</v>
      </c>
      <c r="B398" s="99">
        <f>Omadlt.info!C$17</f>
        <v>12</v>
      </c>
      <c r="C398" s="79">
        <v>0.6</v>
      </c>
      <c r="D398" s="7">
        <v>0.94444444444444453</v>
      </c>
      <c r="E398" s="79">
        <v>2.1</v>
      </c>
      <c r="F398" s="7">
        <v>0.76086956521739124</v>
      </c>
    </row>
    <row r="399" spans="1:6">
      <c r="A399" s="99" t="str">
        <f>Omadlt.info!B$17</f>
        <v>Y</v>
      </c>
      <c r="B399" s="99">
        <f>Omadlt.info!C$17</f>
        <v>12</v>
      </c>
      <c r="C399" s="79">
        <v>0.7</v>
      </c>
      <c r="D399" s="7">
        <v>0.98611111111111105</v>
      </c>
      <c r="E399" s="79">
        <v>2.2999999999999998</v>
      </c>
      <c r="F399" s="7">
        <v>0.89130434782608692</v>
      </c>
    </row>
    <row r="400" spans="1:6">
      <c r="A400" s="99" t="str">
        <f>Omadlt.info!B$17</f>
        <v>Y</v>
      </c>
      <c r="B400" s="99">
        <f>Omadlt.info!C$17</f>
        <v>12</v>
      </c>
      <c r="C400" s="79">
        <v>0.8</v>
      </c>
      <c r="D400" s="7">
        <v>1</v>
      </c>
      <c r="E400" s="79">
        <v>2.5</v>
      </c>
      <c r="F400" s="7">
        <v>0.97826086956521741</v>
      </c>
    </row>
    <row r="401" spans="1:6">
      <c r="A401" s="99" t="str">
        <f>Omadlt.info!B$17</f>
        <v>Y</v>
      </c>
      <c r="B401" s="99">
        <f>Omadlt.info!C$17</f>
        <v>12</v>
      </c>
      <c r="C401" s="79">
        <v>0.9</v>
      </c>
      <c r="D401" s="7">
        <v>1</v>
      </c>
      <c r="E401" s="79">
        <v>2.7</v>
      </c>
      <c r="F401" s="7">
        <v>1</v>
      </c>
    </row>
    <row r="402" spans="1:6">
      <c r="A402" s="99" t="str">
        <f>Omadlt.info!B$17</f>
        <v>Y</v>
      </c>
      <c r="B402" s="99">
        <f>Omadlt.info!C$17</f>
        <v>12</v>
      </c>
      <c r="C402" s="79">
        <v>1</v>
      </c>
      <c r="D402" s="7">
        <v>0.97222222222222221</v>
      </c>
      <c r="E402" s="79">
        <v>2.9</v>
      </c>
      <c r="F402" s="7">
        <v>0.9565217391304347</v>
      </c>
    </row>
    <row r="403" spans="1:6">
      <c r="A403" s="99" t="str">
        <f>Omadlt.info!B$17</f>
        <v>Y</v>
      </c>
      <c r="B403" s="99">
        <f>Omadlt.info!C$17</f>
        <v>12</v>
      </c>
      <c r="C403" s="79">
        <v>1.1000000000000001</v>
      </c>
      <c r="D403" s="7">
        <v>0.91666666666666674</v>
      </c>
      <c r="E403" s="79">
        <v>3.1</v>
      </c>
      <c r="F403" s="7">
        <v>0.81521739130434778</v>
      </c>
    </row>
    <row r="404" spans="1:6">
      <c r="A404" s="99" t="str">
        <f>Omadlt.info!B$17</f>
        <v>Y</v>
      </c>
      <c r="B404" s="99">
        <f>Omadlt.info!C$17</f>
        <v>12</v>
      </c>
      <c r="C404" s="79">
        <v>1.2</v>
      </c>
      <c r="D404" s="7">
        <v>0.83333333333333337</v>
      </c>
      <c r="E404" s="79">
        <v>3.3</v>
      </c>
      <c r="F404" s="7">
        <v>0.54347826086956519</v>
      </c>
    </row>
    <row r="405" spans="1:6">
      <c r="A405" s="99" t="str">
        <f>Omadlt.info!B$17</f>
        <v>Y</v>
      </c>
      <c r="B405" s="99">
        <f>Omadlt.info!C$17</f>
        <v>12</v>
      </c>
      <c r="C405" s="79">
        <v>1.3</v>
      </c>
      <c r="D405" s="7">
        <v>0.70833333333333337</v>
      </c>
      <c r="E405" s="79">
        <v>3.5</v>
      </c>
      <c r="F405" s="7">
        <v>0.43478260869565216</v>
      </c>
    </row>
    <row r="406" spans="1:6">
      <c r="A406" s="99" t="str">
        <f>Omadlt.info!B$17</f>
        <v>Y</v>
      </c>
      <c r="B406" s="99">
        <f>Omadlt.info!C$17</f>
        <v>12</v>
      </c>
      <c r="C406" s="79">
        <v>1.4</v>
      </c>
      <c r="D406" s="7">
        <v>0.58333333333333337</v>
      </c>
      <c r="E406" s="79">
        <v>3.7</v>
      </c>
      <c r="F406" s="7">
        <v>0.35869565217391303</v>
      </c>
    </row>
    <row r="407" spans="1:6">
      <c r="A407" s="99" t="str">
        <f>Omadlt.info!B$17</f>
        <v>Y</v>
      </c>
      <c r="B407" s="99">
        <f>Omadlt.info!C$17</f>
        <v>12</v>
      </c>
      <c r="C407" s="79">
        <v>1.5</v>
      </c>
      <c r="D407" s="7">
        <v>0.43055555555555558</v>
      </c>
      <c r="E407" s="79">
        <v>3.9</v>
      </c>
      <c r="F407" s="7">
        <v>0.32608695652173908</v>
      </c>
    </row>
    <row r="408" spans="1:6">
      <c r="A408" s="99" t="str">
        <f>Omadlt.info!B$17</f>
        <v>Y</v>
      </c>
      <c r="B408" s="99">
        <f>Omadlt.info!C$17</f>
        <v>12</v>
      </c>
      <c r="C408" s="79">
        <v>1.6</v>
      </c>
      <c r="D408" s="7">
        <v>0.27777777777777779</v>
      </c>
      <c r="E408" s="79">
        <v>4.0999999999999996</v>
      </c>
      <c r="F408" s="7">
        <v>0.28260869565217389</v>
      </c>
    </row>
    <row r="409" spans="1:6">
      <c r="A409" s="99" t="str">
        <f>Omadlt.info!B$17</f>
        <v>Y</v>
      </c>
      <c r="B409" s="99">
        <f>Omadlt.info!C$17</f>
        <v>12</v>
      </c>
      <c r="C409" s="79">
        <v>1.7</v>
      </c>
      <c r="D409" s="7">
        <v>0.1388888888888889</v>
      </c>
      <c r="E409" s="79">
        <v>4.3</v>
      </c>
      <c r="F409" s="7">
        <v>0.23913043478260868</v>
      </c>
    </row>
    <row r="410" spans="1:6">
      <c r="A410" s="99" t="str">
        <f>Omadlt.info!B$17</f>
        <v>Y</v>
      </c>
      <c r="B410" s="99">
        <f>Omadlt.info!C$17</f>
        <v>12</v>
      </c>
      <c r="C410" s="79">
        <v>1.8</v>
      </c>
      <c r="D410" s="7">
        <v>9.7222222222222238E-2</v>
      </c>
      <c r="E410" s="79">
        <v>4.5</v>
      </c>
      <c r="F410" s="7">
        <v>0.19565217391304346</v>
      </c>
    </row>
    <row r="411" spans="1:6">
      <c r="A411" s="99" t="str">
        <f>Omadlt.info!B$17</f>
        <v>Y</v>
      </c>
      <c r="B411" s="99">
        <f>Omadlt.info!C$17</f>
        <v>12</v>
      </c>
      <c r="C411" s="79">
        <v>1.9</v>
      </c>
      <c r="D411" s="7">
        <v>7.0000000000000007E-2</v>
      </c>
      <c r="E411" s="79">
        <v>4.7</v>
      </c>
      <c r="F411" s="7">
        <v>0.15217391304347827</v>
      </c>
    </row>
    <row r="412" spans="1:6">
      <c r="A412" s="99" t="str">
        <f>Omadlt.info!B$17</f>
        <v>Y</v>
      </c>
      <c r="B412" s="99">
        <f>Omadlt.info!C$17</f>
        <v>12</v>
      </c>
      <c r="C412" s="79">
        <v>3.5</v>
      </c>
      <c r="D412" s="7">
        <v>7.0000000000000007E-2</v>
      </c>
      <c r="E412" s="79">
        <v>4.9000000000000004</v>
      </c>
      <c r="F412" s="7">
        <v>0.11956521739130434</v>
      </c>
    </row>
    <row r="413" spans="1:6">
      <c r="A413" s="99" t="str">
        <f>Omadlt.info!B$17</f>
        <v>Y</v>
      </c>
      <c r="B413" s="99">
        <f>Omadlt.info!C$17</f>
        <v>12</v>
      </c>
      <c r="C413" s="79">
        <v>3.7</v>
      </c>
      <c r="D413" s="7">
        <v>0</v>
      </c>
      <c r="E413" s="79">
        <v>5.0999999999999996</v>
      </c>
      <c r="F413" s="7">
        <v>9.7826086956521729E-2</v>
      </c>
    </row>
    <row r="414" spans="1:6">
      <c r="A414" s="99" t="str">
        <f>Omadlt.info!B$17</f>
        <v>Y</v>
      </c>
      <c r="B414" s="99">
        <f>Omadlt.info!C$17</f>
        <v>12</v>
      </c>
      <c r="E414" s="79">
        <v>5.3</v>
      </c>
      <c r="F414" s="7">
        <v>8.6956521739130432E-2</v>
      </c>
    </row>
    <row r="415" spans="1:6">
      <c r="A415" s="99" t="str">
        <f>Omadlt.info!B$17</f>
        <v>Y</v>
      </c>
      <c r="B415" s="99">
        <f>Omadlt.info!C$17</f>
        <v>12</v>
      </c>
      <c r="E415" s="79">
        <v>20</v>
      </c>
      <c r="F415" s="7">
        <v>8.6956521739130432E-2</v>
      </c>
    </row>
    <row r="416" spans="1:6">
      <c r="A416" s="99" t="str">
        <f>Omadlt.info!B$17</f>
        <v>Y</v>
      </c>
      <c r="B416" s="99">
        <f>Omadlt.info!C$17</f>
        <v>12</v>
      </c>
    </row>
    <row r="417" spans="1:12">
      <c r="A417" s="99" t="str">
        <f>Omadlt.info!B$18</f>
        <v>Y</v>
      </c>
      <c r="B417" s="99">
        <f>Omadlt.info!C$18</f>
        <v>13</v>
      </c>
      <c r="C417" s="77" t="s">
        <v>19</v>
      </c>
      <c r="D417" s="89" t="s">
        <v>216</v>
      </c>
      <c r="E417" s="77" t="s">
        <v>13</v>
      </c>
      <c r="F417" s="89" t="s">
        <v>216</v>
      </c>
      <c r="G417" s="77" t="s">
        <v>21</v>
      </c>
      <c r="H417" s="89" t="s">
        <v>216</v>
      </c>
      <c r="J417" s="78"/>
      <c r="K417" s="126" t="s">
        <v>345</v>
      </c>
    </row>
    <row r="418" spans="1:12" s="72" customFormat="1">
      <c r="A418" s="99" t="str">
        <f>Omadlt.info!B$18</f>
        <v>Y</v>
      </c>
      <c r="B418" s="99">
        <f>Omadlt.info!C$18</f>
        <v>13</v>
      </c>
      <c r="C418" s="79">
        <v>0</v>
      </c>
      <c r="D418" s="11">
        <v>0.65</v>
      </c>
      <c r="E418" s="79">
        <v>0</v>
      </c>
      <c r="F418" s="11">
        <v>0</v>
      </c>
      <c r="G418" s="114" t="s">
        <v>298</v>
      </c>
      <c r="H418" s="11">
        <v>0.08</v>
      </c>
      <c r="I418" s="78"/>
      <c r="J418" s="78"/>
      <c r="K418" s="117" t="s">
        <v>298</v>
      </c>
      <c r="L418" s="133"/>
    </row>
    <row r="419" spans="1:12" s="72" customFormat="1">
      <c r="A419" s="99" t="str">
        <f>Omadlt.info!B$18</f>
        <v>Y</v>
      </c>
      <c r="B419" s="99">
        <f>Omadlt.info!C$18</f>
        <v>13</v>
      </c>
      <c r="C419" s="79">
        <v>0.25</v>
      </c>
      <c r="D419" s="11">
        <v>0.71994012553777842</v>
      </c>
      <c r="E419" s="79">
        <v>0.66666666666666596</v>
      </c>
      <c r="F419" s="11">
        <v>0.10138276680984401</v>
      </c>
      <c r="G419" s="114" t="s">
        <v>336</v>
      </c>
      <c r="H419" s="11">
        <v>0.28000000000000003</v>
      </c>
      <c r="I419" s="78"/>
      <c r="J419" s="78"/>
      <c r="K419" s="117" t="s">
        <v>336</v>
      </c>
      <c r="L419" s="118" t="s">
        <v>337</v>
      </c>
    </row>
    <row r="420" spans="1:12" s="72" customFormat="1">
      <c r="A420" s="99" t="str">
        <f>Omadlt.info!B$18</f>
        <v>Y</v>
      </c>
      <c r="B420" s="99">
        <f>Omadlt.info!C$18</f>
        <v>13</v>
      </c>
      <c r="C420" s="79">
        <v>0.41666666666666602</v>
      </c>
      <c r="D420" s="11">
        <v>0.76795641638709133</v>
      </c>
      <c r="E420" s="79">
        <v>1.3333333333333299</v>
      </c>
      <c r="F420" s="11">
        <v>0.44845242469625984</v>
      </c>
      <c r="G420" s="114" t="s">
        <v>338</v>
      </c>
      <c r="H420" s="11">
        <v>1</v>
      </c>
      <c r="I420" s="78"/>
      <c r="J420" s="78"/>
      <c r="K420" s="117" t="s">
        <v>338</v>
      </c>
      <c r="L420" s="118" t="s">
        <v>339</v>
      </c>
    </row>
    <row r="421" spans="1:12" s="72" customFormat="1">
      <c r="A421" s="99" t="str">
        <f>Omadlt.info!B$18</f>
        <v>Y</v>
      </c>
      <c r="B421" s="99">
        <f>Omadlt.info!C$18</f>
        <v>13</v>
      </c>
      <c r="C421" s="79">
        <v>0.58333333333333304</v>
      </c>
      <c r="D421" s="11">
        <v>0.82173660446413566</v>
      </c>
      <c r="E421" s="79">
        <v>2</v>
      </c>
      <c r="F421" s="11">
        <v>0.86278043033468244</v>
      </c>
      <c r="G421" s="114" t="s">
        <v>340</v>
      </c>
      <c r="H421" s="82">
        <v>0.4</v>
      </c>
      <c r="I421" s="78"/>
      <c r="J421" s="78"/>
      <c r="K421" s="117" t="s">
        <v>340</v>
      </c>
      <c r="L421" s="118" t="s">
        <v>341</v>
      </c>
    </row>
    <row r="422" spans="1:12" s="72" customFormat="1">
      <c r="A422" s="99" t="str">
        <f>Omadlt.info!B$18</f>
        <v>Y</v>
      </c>
      <c r="B422" s="99">
        <f>Omadlt.info!C$18</f>
        <v>13</v>
      </c>
      <c r="C422" s="79">
        <v>0.75</v>
      </c>
      <c r="D422" s="11">
        <v>0.87807194937536492</v>
      </c>
      <c r="E422" s="79">
        <v>2.6666666666666599</v>
      </c>
      <c r="F422" s="11">
        <v>1</v>
      </c>
      <c r="G422" s="114" t="s">
        <v>295</v>
      </c>
      <c r="H422" s="82">
        <v>0</v>
      </c>
      <c r="I422" s="78"/>
      <c r="J422" s="78"/>
      <c r="K422" s="117" t="s">
        <v>295</v>
      </c>
      <c r="L422" s="118" t="s">
        <v>342</v>
      </c>
    </row>
    <row r="423" spans="1:12" s="72" customFormat="1">
      <c r="A423" s="99" t="str">
        <f>Omadlt.info!B$18</f>
        <v>Y</v>
      </c>
      <c r="B423" s="99">
        <f>Omadlt.info!C$18</f>
        <v>13</v>
      </c>
      <c r="C423" s="79">
        <v>0.91666666666666596</v>
      </c>
      <c r="D423" s="11">
        <v>0.9315713170757014</v>
      </c>
      <c r="E423" s="79">
        <v>3.3333333333333299</v>
      </c>
      <c r="F423" s="11">
        <v>0.60944302001870332</v>
      </c>
      <c r="G423" s="114" t="s">
        <v>343</v>
      </c>
      <c r="H423" s="82">
        <v>0</v>
      </c>
      <c r="I423" s="78"/>
      <c r="J423" s="78"/>
      <c r="K423" s="117" t="s">
        <v>343</v>
      </c>
      <c r="L423" s="118" t="s">
        <v>344</v>
      </c>
    </row>
    <row r="424" spans="1:12" s="72" customFormat="1">
      <c r="A424" s="99" t="str">
        <f>Omadlt.info!B$18</f>
        <v>Y</v>
      </c>
      <c r="B424" s="99">
        <f>Omadlt.info!C$18</f>
        <v>13</v>
      </c>
      <c r="C424" s="79">
        <v>1.0833333333333299</v>
      </c>
      <c r="D424" s="11">
        <v>0.97492775047176228</v>
      </c>
      <c r="E424" s="79">
        <v>4</v>
      </c>
      <c r="F424" s="11">
        <v>0.25782822930278004</v>
      </c>
      <c r="G424" s="68"/>
      <c r="H424" s="107"/>
      <c r="J424" s="4"/>
      <c r="L424" s="11"/>
    </row>
    <row r="425" spans="1:12" s="72" customFormat="1">
      <c r="A425" s="99" t="str">
        <f>Omadlt.info!B$18</f>
        <v>Y</v>
      </c>
      <c r="B425" s="99">
        <f>Omadlt.info!C$18</f>
        <v>13</v>
      </c>
      <c r="C425" s="79">
        <v>1.25</v>
      </c>
      <c r="D425" s="11">
        <v>1</v>
      </c>
      <c r="E425" s="79">
        <v>4.6666666666666599</v>
      </c>
      <c r="F425" s="11">
        <v>5.3971838493155941E-2</v>
      </c>
      <c r="G425" s="68"/>
      <c r="H425" s="107"/>
      <c r="J425" s="4"/>
      <c r="L425" s="11"/>
    </row>
    <row r="426" spans="1:12" s="72" customFormat="1">
      <c r="A426" s="99" t="str">
        <f>Omadlt.info!B$18</f>
        <v>Y</v>
      </c>
      <c r="B426" s="99">
        <f>Omadlt.info!C$18</f>
        <v>13</v>
      </c>
      <c r="C426" s="79">
        <v>1.4166666666666601</v>
      </c>
      <c r="D426" s="11">
        <v>0.99957141764098068</v>
      </c>
      <c r="E426" s="79">
        <v>5.3333333333333304</v>
      </c>
      <c r="F426" s="11">
        <v>7.8832789598901245E-3</v>
      </c>
      <c r="G426" s="68"/>
      <c r="H426" s="107"/>
      <c r="J426" s="4"/>
      <c r="L426" s="11"/>
    </row>
    <row r="427" spans="1:12" s="72" customFormat="1">
      <c r="A427" s="99" t="str">
        <f>Omadlt.info!B$18</f>
        <v>Y</v>
      </c>
      <c r="B427" s="99">
        <f>Omadlt.info!C$18</f>
        <v>13</v>
      </c>
      <c r="C427" s="79">
        <v>1.5833333333333299</v>
      </c>
      <c r="D427" s="11">
        <v>0.96925461613242869</v>
      </c>
      <c r="E427" s="79">
        <v>6</v>
      </c>
      <c r="F427" s="11">
        <v>6.1589479745371694E-3</v>
      </c>
      <c r="G427" s="68"/>
      <c r="H427" s="107"/>
      <c r="J427" s="4"/>
      <c r="L427" s="11"/>
    </row>
    <row r="428" spans="1:12" s="72" customFormat="1">
      <c r="A428" s="99" t="str">
        <f>Omadlt.info!B$18</f>
        <v>Y</v>
      </c>
      <c r="B428" s="99">
        <f>Omadlt.info!C$18</f>
        <v>13</v>
      </c>
      <c r="C428" s="79">
        <v>1.75</v>
      </c>
      <c r="D428" s="11">
        <v>0.90885772272826848</v>
      </c>
      <c r="E428" s="79">
        <v>6.6666666666666599</v>
      </c>
      <c r="F428" s="11">
        <v>2.1495713362979375E-2</v>
      </c>
      <c r="G428" s="68"/>
      <c r="H428" s="107"/>
      <c r="J428" s="4"/>
      <c r="L428" s="11"/>
    </row>
    <row r="429" spans="1:12" s="72" customFormat="1">
      <c r="A429" s="99" t="str">
        <f>Omadlt.info!B$18</f>
        <v>Y</v>
      </c>
      <c r="B429" s="99">
        <f>Omadlt.info!C$18</f>
        <v>13</v>
      </c>
      <c r="C429" s="79">
        <v>1.9166666666666601</v>
      </c>
      <c r="D429" s="11">
        <v>0.82267908629726161</v>
      </c>
      <c r="E429" s="79">
        <v>7.3333333333333304</v>
      </c>
      <c r="F429" s="11">
        <v>2.3902600012242092E-2</v>
      </c>
      <c r="G429" s="68"/>
      <c r="H429" s="107"/>
      <c r="J429" s="4"/>
      <c r="L429" s="11"/>
    </row>
    <row r="430" spans="1:12" s="72" customFormat="1">
      <c r="A430" s="99" t="str">
        <f>Omadlt.info!B$18</f>
        <v>Y</v>
      </c>
      <c r="B430" s="99">
        <f>Omadlt.info!C$18</f>
        <v>13</v>
      </c>
      <c r="C430" s="79">
        <v>2.0833333333333299</v>
      </c>
      <c r="D430" s="11">
        <v>0.71856506777854579</v>
      </c>
      <c r="E430" s="79">
        <v>8</v>
      </c>
      <c r="F430" s="11">
        <v>1.217321698614693E-2</v>
      </c>
      <c r="G430" s="68"/>
      <c r="H430" s="107"/>
      <c r="J430" s="4"/>
      <c r="L430" s="11"/>
    </row>
    <row r="431" spans="1:12" s="72" customFormat="1">
      <c r="A431" s="99" t="str">
        <f>Omadlt.info!B$18</f>
        <v>Y</v>
      </c>
      <c r="B431" s="99">
        <f>Omadlt.info!C$18</f>
        <v>13</v>
      </c>
      <c r="C431" s="79">
        <v>2.25</v>
      </c>
      <c r="D431" s="11">
        <v>0.60605643509332285</v>
      </c>
      <c r="E431" s="79">
        <v>8.6666666666666607</v>
      </c>
      <c r="F431" s="11">
        <v>3.2287539671861702E-4</v>
      </c>
      <c r="G431" s="68"/>
      <c r="H431" s="107"/>
      <c r="J431" s="4"/>
      <c r="L431" s="11"/>
    </row>
    <row r="432" spans="1:12" s="72" customFormat="1">
      <c r="A432" s="99" t="str">
        <f>Omadlt.info!B$18</f>
        <v>Y</v>
      </c>
      <c r="B432" s="99">
        <f>Omadlt.info!C$18</f>
        <v>13</v>
      </c>
      <c r="C432" s="79">
        <v>2.4166666666666599</v>
      </c>
      <c r="D432" s="11">
        <v>0.49430508256745193</v>
      </c>
      <c r="E432" s="68"/>
      <c r="F432" s="107"/>
      <c r="G432" s="68"/>
      <c r="H432" s="107"/>
      <c r="J432" s="4"/>
      <c r="L432" s="11"/>
    </row>
    <row r="433" spans="1:12" s="72" customFormat="1">
      <c r="A433" s="99" t="str">
        <f>Omadlt.info!B$18</f>
        <v>Y</v>
      </c>
      <c r="B433" s="99">
        <f>Omadlt.info!C$18</f>
        <v>13</v>
      </c>
      <c r="C433" s="79">
        <v>2.5833333333333299</v>
      </c>
      <c r="D433" s="11">
        <v>0.39051254619944448</v>
      </c>
      <c r="E433" s="68"/>
      <c r="F433" s="107"/>
      <c r="G433" s="68"/>
      <c r="H433" s="107"/>
      <c r="J433" s="4"/>
      <c r="L433" s="11"/>
    </row>
    <row r="434" spans="1:12" s="72" customFormat="1">
      <c r="A434" s="99" t="str">
        <f>Omadlt.info!B$18</f>
        <v>Y</v>
      </c>
      <c r="B434" s="99">
        <f>Omadlt.info!C$18</f>
        <v>13</v>
      </c>
      <c r="C434" s="79">
        <v>2.75</v>
      </c>
      <c r="D434" s="11">
        <v>0.29930489695734624</v>
      </c>
      <c r="E434" s="68"/>
      <c r="F434" s="107"/>
      <c r="G434" s="68"/>
      <c r="H434" s="107"/>
      <c r="J434" s="4"/>
      <c r="L434" s="11"/>
    </row>
    <row r="435" spans="1:12" s="72" customFormat="1">
      <c r="A435" s="99" t="str">
        <f>Omadlt.info!B$18</f>
        <v>Y</v>
      </c>
      <c r="B435" s="99">
        <f>Omadlt.info!C$18</f>
        <v>13</v>
      </c>
      <c r="C435" s="79">
        <v>2.9166666666666599</v>
      </c>
      <c r="D435" s="11">
        <v>0.22293963478284379</v>
      </c>
      <c r="E435" s="68"/>
      <c r="F435" s="107"/>
      <c r="G435" s="68"/>
      <c r="H435" s="107"/>
      <c r="J435" s="4"/>
      <c r="L435" s="11"/>
    </row>
    <row r="436" spans="1:12" s="72" customFormat="1">
      <c r="A436" s="99" t="str">
        <f>Omadlt.info!B$18</f>
        <v>Y</v>
      </c>
      <c r="B436" s="99">
        <f>Omadlt.info!C$18</f>
        <v>13</v>
      </c>
      <c r="C436" s="79">
        <v>3.0833333333333299</v>
      </c>
      <c r="D436" s="11">
        <v>0.16188359859241278</v>
      </c>
      <c r="E436" s="68"/>
      <c r="F436" s="107"/>
      <c r="G436" s="68"/>
      <c r="H436" s="107"/>
      <c r="J436" s="4"/>
      <c r="L436" s="11"/>
    </row>
    <row r="437" spans="1:12" s="72" customFormat="1">
      <c r="A437" s="99" t="str">
        <f>Omadlt.info!B$18</f>
        <v>Y</v>
      </c>
      <c r="B437" s="99">
        <f>Omadlt.info!C$18</f>
        <v>13</v>
      </c>
      <c r="C437" s="79">
        <v>3.25</v>
      </c>
      <c r="D437" s="11">
        <v>0.11533730348359739</v>
      </c>
      <c r="E437" s="68"/>
      <c r="F437" s="107"/>
      <c r="G437" s="68"/>
      <c r="H437" s="107"/>
      <c r="J437" s="4"/>
      <c r="L437" s="11"/>
    </row>
    <row r="438" spans="1:12" s="72" customFormat="1">
      <c r="A438" s="99" t="str">
        <f>Omadlt.info!B$18</f>
        <v>Y</v>
      </c>
      <c r="B438" s="99">
        <f>Omadlt.info!C$18</f>
        <v>13</v>
      </c>
      <c r="C438" s="79">
        <v>3.4166666666666599</v>
      </c>
      <c r="D438" s="11">
        <v>8.1575017932477387E-2</v>
      </c>
      <c r="E438" s="68"/>
      <c r="F438" s="107"/>
      <c r="G438" s="68"/>
      <c r="H438" s="107"/>
      <c r="J438" s="4"/>
      <c r="L438" s="11"/>
    </row>
    <row r="439" spans="1:12" s="72" customFormat="1">
      <c r="A439" s="99" t="str">
        <f>Omadlt.info!B$18</f>
        <v>Y</v>
      </c>
      <c r="B439" s="99">
        <f>Omadlt.info!C$18</f>
        <v>13</v>
      </c>
      <c r="C439" s="79">
        <v>3.5833333333333299</v>
      </c>
      <c r="D439" s="11">
        <v>5.8229180649823714E-2</v>
      </c>
      <c r="E439" s="68"/>
      <c r="F439" s="107"/>
      <c r="G439" s="68"/>
      <c r="H439" s="107"/>
      <c r="J439" s="4"/>
      <c r="L439" s="11"/>
    </row>
    <row r="440" spans="1:12" s="72" customFormat="1">
      <c r="A440" s="99" t="str">
        <f>Omadlt.info!B$18</f>
        <v>Y</v>
      </c>
      <c r="B440" s="99">
        <f>Omadlt.info!C$18</f>
        <v>13</v>
      </c>
      <c r="C440" s="79">
        <v>3.75</v>
      </c>
      <c r="D440" s="11">
        <v>4.2663053146481549E-2</v>
      </c>
      <c r="E440" s="68"/>
      <c r="F440" s="107"/>
      <c r="G440" s="68"/>
      <c r="H440" s="107"/>
      <c r="J440" s="4"/>
      <c r="L440" s="11"/>
    </row>
    <row r="441" spans="1:12" s="72" customFormat="1">
      <c r="A441" s="99" t="str">
        <f>Omadlt.info!B$18</f>
        <v>Y</v>
      </c>
      <c r="B441" s="99">
        <f>Omadlt.info!C$18</f>
        <v>13</v>
      </c>
      <c r="C441" s="79">
        <v>3.9166666666666599</v>
      </c>
      <c r="D441" s="11">
        <v>3.24022547225973E-2</v>
      </c>
      <c r="E441" s="68"/>
      <c r="F441" s="107"/>
      <c r="G441" s="68"/>
      <c r="H441" s="107"/>
      <c r="J441" s="4"/>
      <c r="L441" s="11"/>
    </row>
    <row r="442" spans="1:12" s="72" customFormat="1">
      <c r="A442" s="99" t="str">
        <f>Omadlt.info!B$18</f>
        <v>Y</v>
      </c>
      <c r="B442" s="99">
        <f>Omadlt.info!C$18</f>
        <v>13</v>
      </c>
      <c r="C442" s="79">
        <v>4.0833333333333304</v>
      </c>
      <c r="D442" s="11">
        <v>2.5467887795105292E-2</v>
      </c>
      <c r="E442" s="68"/>
      <c r="F442" s="107"/>
      <c r="G442" s="68"/>
      <c r="H442" s="107"/>
      <c r="J442" s="4"/>
      <c r="L442" s="11"/>
    </row>
    <row r="443" spans="1:12" s="72" customFormat="1">
      <c r="A443" s="99" t="str">
        <f>Omadlt.info!B$18</f>
        <v>Y</v>
      </c>
      <c r="B443" s="99">
        <f>Omadlt.info!C$18</f>
        <v>13</v>
      </c>
      <c r="C443" s="79">
        <v>4.25</v>
      </c>
      <c r="D443" s="11">
        <v>2.049891463468977E-2</v>
      </c>
      <c r="E443" s="68"/>
      <c r="F443" s="107"/>
      <c r="G443" s="68"/>
      <c r="H443" s="107"/>
      <c r="J443" s="4"/>
    </row>
    <row r="444" spans="1:12" s="72" customFormat="1">
      <c r="A444" s="99" t="str">
        <f>Omadlt.info!B$18</f>
        <v>Y</v>
      </c>
      <c r="B444" s="99">
        <f>Omadlt.info!C$18</f>
        <v>13</v>
      </c>
      <c r="C444" s="68"/>
      <c r="D444" s="107"/>
      <c r="E444" s="68"/>
      <c r="F444" s="107"/>
      <c r="G444" s="68"/>
      <c r="H444" s="107"/>
      <c r="J444" s="4"/>
    </row>
    <row r="445" spans="1:12">
      <c r="A445" s="99" t="str">
        <f>Omadlt.info!B$19</f>
        <v>Y</v>
      </c>
      <c r="B445" s="99">
        <f>Omadlt.info!C$19</f>
        <v>14</v>
      </c>
      <c r="C445" s="77" t="s">
        <v>19</v>
      </c>
      <c r="D445" s="89" t="s">
        <v>217</v>
      </c>
      <c r="E445" s="77" t="s">
        <v>13</v>
      </c>
      <c r="F445" s="89" t="s">
        <v>217</v>
      </c>
      <c r="G445" s="77" t="s">
        <v>21</v>
      </c>
      <c r="H445" s="89" t="s">
        <v>217</v>
      </c>
      <c r="J445" s="78"/>
      <c r="K445" s="126" t="s">
        <v>345</v>
      </c>
    </row>
    <row r="446" spans="1:12" s="72" customFormat="1">
      <c r="A446" s="99" t="str">
        <f>Omadlt.info!B$19</f>
        <v>Y</v>
      </c>
      <c r="B446" s="99">
        <f>Omadlt.info!C$19</f>
        <v>14</v>
      </c>
      <c r="C446" s="79">
        <v>0</v>
      </c>
      <c r="D446" s="11">
        <v>0.13</v>
      </c>
      <c r="E446" s="79">
        <v>0</v>
      </c>
      <c r="F446" s="11">
        <v>0</v>
      </c>
      <c r="G446" s="114" t="s">
        <v>298</v>
      </c>
      <c r="H446" s="11">
        <v>7.0000000000000007E-2</v>
      </c>
      <c r="I446" s="78"/>
      <c r="J446" s="78"/>
      <c r="K446" s="117" t="s">
        <v>298</v>
      </c>
      <c r="L446" s="133"/>
    </row>
    <row r="447" spans="1:12" s="72" customFormat="1">
      <c r="A447" s="99" t="str">
        <f>Omadlt.info!B$19</f>
        <v>Y</v>
      </c>
      <c r="B447" s="99">
        <f>Omadlt.info!C$19</f>
        <v>14</v>
      </c>
      <c r="C447" s="79">
        <v>0.25</v>
      </c>
      <c r="D447" s="11">
        <v>0.22093946686731905</v>
      </c>
      <c r="E447" s="79">
        <v>0.66666666666666596</v>
      </c>
      <c r="F447" s="11">
        <v>7.157994711918686E-2</v>
      </c>
      <c r="G447" s="114" t="s">
        <v>336</v>
      </c>
      <c r="H447" s="11">
        <v>0.82</v>
      </c>
      <c r="I447" s="78"/>
      <c r="J447" s="78"/>
      <c r="K447" s="117" t="s">
        <v>336</v>
      </c>
      <c r="L447" s="118" t="s">
        <v>337</v>
      </c>
    </row>
    <row r="448" spans="1:12" s="72" customFormat="1">
      <c r="A448" s="99" t="str">
        <f>Omadlt.info!B$19</f>
        <v>Y</v>
      </c>
      <c r="B448" s="99">
        <f>Omadlt.info!C$19</f>
        <v>14</v>
      </c>
      <c r="C448" s="79">
        <v>0.41666666666666602</v>
      </c>
      <c r="D448" s="11">
        <v>0.28516779020825578</v>
      </c>
      <c r="E448" s="79">
        <v>1.3333333333333299</v>
      </c>
      <c r="F448" s="11">
        <v>0.33429097036258154</v>
      </c>
      <c r="G448" s="114" t="s">
        <v>338</v>
      </c>
      <c r="H448" s="11">
        <v>1</v>
      </c>
      <c r="I448" s="78"/>
      <c r="J448" s="78"/>
      <c r="K448" s="117" t="s">
        <v>338</v>
      </c>
      <c r="L448" s="118" t="s">
        <v>339</v>
      </c>
    </row>
    <row r="449" spans="1:12" s="72" customFormat="1">
      <c r="A449" s="99" t="str">
        <f>Omadlt.info!B$19</f>
        <v>Y</v>
      </c>
      <c r="B449" s="99">
        <f>Omadlt.info!C$19</f>
        <v>14</v>
      </c>
      <c r="C449" s="79">
        <v>0.58333333333333304</v>
      </c>
      <c r="D449" s="11">
        <v>0.36560442163924817</v>
      </c>
      <c r="E449" s="79">
        <v>2</v>
      </c>
      <c r="F449" s="11">
        <v>0.74134290733471586</v>
      </c>
      <c r="G449" s="114" t="s">
        <v>340</v>
      </c>
      <c r="H449" s="82">
        <v>0.62</v>
      </c>
      <c r="I449" s="78"/>
      <c r="J449" s="78"/>
      <c r="K449" s="117" t="s">
        <v>340</v>
      </c>
      <c r="L449" s="118" t="s">
        <v>341</v>
      </c>
    </row>
    <row r="450" spans="1:12" s="72" customFormat="1">
      <c r="A450" s="99" t="str">
        <f>Omadlt.info!B$19</f>
        <v>Y</v>
      </c>
      <c r="B450" s="99">
        <f>Omadlt.info!C$19</f>
        <v>14</v>
      </c>
      <c r="C450" s="79">
        <v>0.75</v>
      </c>
      <c r="D450" s="11">
        <v>0.46252490131328755</v>
      </c>
      <c r="E450" s="79">
        <v>2.6666666666666599</v>
      </c>
      <c r="F450" s="11">
        <v>1</v>
      </c>
      <c r="G450" s="114" t="s">
        <v>295</v>
      </c>
      <c r="H450" s="82">
        <v>0</v>
      </c>
      <c r="I450" s="78"/>
      <c r="J450" s="78"/>
      <c r="K450" s="117" t="s">
        <v>295</v>
      </c>
      <c r="L450" s="118" t="s">
        <v>342</v>
      </c>
    </row>
    <row r="451" spans="1:12" s="72" customFormat="1">
      <c r="A451" s="99" t="str">
        <f>Omadlt.info!B$19</f>
        <v>Y</v>
      </c>
      <c r="B451" s="99">
        <f>Omadlt.info!C$19</f>
        <v>14</v>
      </c>
      <c r="C451" s="79">
        <v>0.91666666666666596</v>
      </c>
      <c r="D451" s="11">
        <v>0.57424059681877626</v>
      </c>
      <c r="E451" s="79">
        <v>3.3333333333333299</v>
      </c>
      <c r="F451" s="11">
        <v>0.83829462931145582</v>
      </c>
      <c r="G451" s="114" t="s">
        <v>343</v>
      </c>
      <c r="H451" s="82">
        <v>0</v>
      </c>
      <c r="I451" s="78"/>
      <c r="J451" s="78"/>
      <c r="K451" s="117" t="s">
        <v>343</v>
      </c>
      <c r="L451" s="118" t="s">
        <v>344</v>
      </c>
    </row>
    <row r="452" spans="1:12" s="72" customFormat="1">
      <c r="A452" s="99" t="str">
        <f>Omadlt.info!B$19</f>
        <v>Y</v>
      </c>
      <c r="B452" s="99">
        <f>Omadlt.info!C$19</f>
        <v>14</v>
      </c>
      <c r="C452" s="79">
        <v>1.0833333333333299</v>
      </c>
      <c r="D452" s="11">
        <v>0.69569800569043794</v>
      </c>
      <c r="E452" s="79">
        <v>4</v>
      </c>
      <c r="F452" s="11">
        <v>0.45306085016076358</v>
      </c>
      <c r="G452" s="68"/>
      <c r="H452" s="107"/>
      <c r="J452" s="4"/>
    </row>
    <row r="453" spans="1:12" s="72" customFormat="1">
      <c r="A453" s="99" t="str">
        <f>Omadlt.info!B$19</f>
        <v>Y</v>
      </c>
      <c r="B453" s="99">
        <f>Omadlt.info!C$19</f>
        <v>14</v>
      </c>
      <c r="C453" s="79">
        <v>1.25</v>
      </c>
      <c r="D453" s="11">
        <v>0.81651721673325806</v>
      </c>
      <c r="E453" s="79">
        <v>4.6666666666666599</v>
      </c>
      <c r="F453" s="11">
        <v>0.11312826422944303</v>
      </c>
      <c r="G453" s="68"/>
      <c r="H453" s="107"/>
      <c r="J453" s="4"/>
    </row>
    <row r="454" spans="1:12" s="72" customFormat="1">
      <c r="A454" s="99" t="str">
        <f>Omadlt.info!B$19</f>
        <v>Y</v>
      </c>
      <c r="B454" s="99">
        <f>Omadlt.info!C$19</f>
        <v>14</v>
      </c>
      <c r="C454" s="79">
        <v>1.4166666666666601</v>
      </c>
      <c r="D454" s="11">
        <v>0.92013244342429645</v>
      </c>
      <c r="E454" s="79">
        <v>5.3333333333333304</v>
      </c>
      <c r="F454" s="11">
        <v>2.0386091104172058E-2</v>
      </c>
      <c r="G454" s="68"/>
      <c r="H454" s="107"/>
      <c r="J454" s="4"/>
    </row>
    <row r="455" spans="1:12" s="72" customFormat="1">
      <c r="A455" s="99" t="str">
        <f>Omadlt.info!B$19</f>
        <v>Y</v>
      </c>
      <c r="B455" s="99">
        <f>Omadlt.info!C$19</f>
        <v>14</v>
      </c>
      <c r="C455" s="79">
        <v>1.5833333333333299</v>
      </c>
      <c r="D455" s="11">
        <v>0.98664197982715829</v>
      </c>
      <c r="E455" s="79">
        <v>6</v>
      </c>
      <c r="F455" s="11">
        <v>1.4685094182738254E-2</v>
      </c>
      <c r="G455" s="68"/>
      <c r="H455" s="107"/>
      <c r="J455" s="4"/>
    </row>
    <row r="456" spans="1:12" s="72" customFormat="1">
      <c r="A456" s="99" t="str">
        <f>Omadlt.info!B$19</f>
        <v>Y</v>
      </c>
      <c r="B456" s="99">
        <f>Omadlt.info!C$19</f>
        <v>14</v>
      </c>
      <c r="C456" s="79">
        <v>1.75</v>
      </c>
      <c r="D456" s="11">
        <v>1</v>
      </c>
      <c r="E456" s="79">
        <v>6.6666666666666599</v>
      </c>
      <c r="F456" s="11">
        <v>5.0129608923611797E-2</v>
      </c>
      <c r="G456" s="68"/>
      <c r="H456" s="107"/>
      <c r="J456" s="4"/>
    </row>
    <row r="457" spans="1:12" s="72" customFormat="1">
      <c r="A457" s="99" t="str">
        <f>Omadlt.info!B$19</f>
        <v>Y</v>
      </c>
      <c r="B457" s="99">
        <f>Omadlt.info!C$19</f>
        <v>14</v>
      </c>
      <c r="C457" s="79">
        <v>1.9166666666666601</v>
      </c>
      <c r="D457" s="11">
        <v>0.95592986579032069</v>
      </c>
      <c r="E457" s="79">
        <v>7.3333333333333304</v>
      </c>
      <c r="F457" s="11">
        <v>5.5735944671765597E-2</v>
      </c>
      <c r="G457" s="68"/>
      <c r="H457" s="107"/>
      <c r="J457" s="4"/>
    </row>
    <row r="458" spans="1:12" s="72" customFormat="1">
      <c r="A458" s="99" t="str">
        <f>Omadlt.info!B$19</f>
        <v>Y</v>
      </c>
      <c r="B458" s="99">
        <f>Omadlt.info!C$19</f>
        <v>14</v>
      </c>
      <c r="C458" s="79">
        <v>2.0833333333333299</v>
      </c>
      <c r="D458" s="11">
        <v>0.86470684112481766</v>
      </c>
      <c r="E458" s="79">
        <v>8</v>
      </c>
      <c r="F458" s="11">
        <v>2.8385422395054691E-2</v>
      </c>
      <c r="G458" s="68"/>
      <c r="H458" s="107"/>
      <c r="J458" s="4"/>
    </row>
    <row r="459" spans="1:12" s="72" customFormat="1">
      <c r="A459" s="99" t="str">
        <f>Omadlt.info!B$19</f>
        <v>Y</v>
      </c>
      <c r="B459" s="99">
        <f>Omadlt.info!C$19</f>
        <v>14</v>
      </c>
      <c r="C459" s="79">
        <v>2.25</v>
      </c>
      <c r="D459" s="11">
        <v>0.74612979961995807</v>
      </c>
      <c r="E459" s="79">
        <v>8.6666666666666607</v>
      </c>
      <c r="F459" s="11">
        <v>7.5287854940799231E-4</v>
      </c>
      <c r="G459" s="68"/>
      <c r="H459" s="107"/>
      <c r="J459" s="4"/>
    </row>
    <row r="460" spans="1:12" s="72" customFormat="1">
      <c r="A460" s="99" t="str">
        <f>Omadlt.info!B$19</f>
        <v>Y</v>
      </c>
      <c r="B460" s="99">
        <f>Omadlt.info!C$19</f>
        <v>14</v>
      </c>
      <c r="C460" s="79">
        <v>2.4166666666666599</v>
      </c>
      <c r="D460" s="11">
        <v>0.62023439925695067</v>
      </c>
      <c r="E460" s="68"/>
      <c r="F460" s="107"/>
      <c r="G460" s="68"/>
      <c r="H460" s="107"/>
      <c r="J460" s="4"/>
    </row>
    <row r="461" spans="1:12" s="72" customFormat="1">
      <c r="A461" s="99" t="str">
        <f>Omadlt.info!B$19</f>
        <v>Y</v>
      </c>
      <c r="B461" s="99">
        <f>Omadlt.info!C$19</f>
        <v>14</v>
      </c>
      <c r="C461" s="79">
        <v>2.5833333333333299</v>
      </c>
      <c r="D461" s="11">
        <v>0.50043527774509367</v>
      </c>
      <c r="E461" s="68"/>
      <c r="F461" s="107"/>
      <c r="G461" s="68"/>
      <c r="H461" s="107"/>
      <c r="J461" s="4"/>
    </row>
    <row r="462" spans="1:12" s="72" customFormat="1">
      <c r="A462" s="99" t="str">
        <f>Omadlt.info!B$19</f>
        <v>Y</v>
      </c>
      <c r="B462" s="99">
        <f>Omadlt.info!C$19</f>
        <v>14</v>
      </c>
      <c r="C462" s="79">
        <v>2.75</v>
      </c>
      <c r="D462" s="11">
        <v>0.39287103322001798</v>
      </c>
      <c r="E462" s="68"/>
      <c r="F462" s="107"/>
      <c r="G462" s="68"/>
      <c r="H462" s="107"/>
      <c r="J462" s="4"/>
    </row>
    <row r="463" spans="1:12" s="72" customFormat="1">
      <c r="A463" s="99" t="str">
        <f>Omadlt.info!B$19</f>
        <v>Y</v>
      </c>
      <c r="B463" s="99">
        <f>Omadlt.info!C$19</f>
        <v>14</v>
      </c>
      <c r="C463" s="79">
        <v>2.9166666666666599</v>
      </c>
      <c r="D463" s="11">
        <v>0.30010895445072644</v>
      </c>
      <c r="E463" s="68"/>
      <c r="F463" s="107"/>
      <c r="G463" s="68"/>
      <c r="H463" s="107"/>
      <c r="J463" s="4"/>
    </row>
    <row r="464" spans="1:12" s="72" customFormat="1">
      <c r="A464" s="99" t="str">
        <f>Omadlt.info!B$19</f>
        <v>Y</v>
      </c>
      <c r="B464" s="99">
        <f>Omadlt.info!C$19</f>
        <v>14</v>
      </c>
      <c r="C464" s="79">
        <v>3.0833333333333299</v>
      </c>
      <c r="D464" s="11">
        <v>0.2244783063645277</v>
      </c>
      <c r="E464" s="68"/>
      <c r="F464" s="107"/>
      <c r="G464" s="68"/>
      <c r="H464" s="107"/>
      <c r="J464" s="4"/>
    </row>
    <row r="465" spans="1:12" s="72" customFormat="1">
      <c r="A465" s="99" t="str">
        <f>Omadlt.info!B$19</f>
        <v>Y</v>
      </c>
      <c r="B465" s="99">
        <f>Omadlt.info!C$19</f>
        <v>14</v>
      </c>
      <c r="C465" s="79">
        <v>3.25</v>
      </c>
      <c r="D465" s="11">
        <v>0.16809532985447437</v>
      </c>
      <c r="E465" s="68"/>
      <c r="F465" s="107"/>
      <c r="G465" s="68"/>
      <c r="H465" s="107"/>
      <c r="J465" s="4"/>
    </row>
    <row r="466" spans="1:12" s="72" customFormat="1">
      <c r="A466" s="99" t="str">
        <f>Omadlt.info!B$19</f>
        <v>Y</v>
      </c>
      <c r="B466" s="99">
        <f>Omadlt.info!C$19</f>
        <v>14</v>
      </c>
      <c r="C466" s="79">
        <v>3.4166666666666599</v>
      </c>
      <c r="D466" s="11">
        <v>0.1306010856755685</v>
      </c>
      <c r="E466" s="68"/>
      <c r="F466" s="107"/>
      <c r="G466" s="68"/>
      <c r="H466" s="107"/>
      <c r="J466" s="4"/>
    </row>
    <row r="467" spans="1:12" s="72" customFormat="1">
      <c r="A467" s="99" t="str">
        <f>Omadlt.info!B$19</f>
        <v>Y</v>
      </c>
      <c r="B467" s="99">
        <f>Omadlt.info!C$19</f>
        <v>14</v>
      </c>
      <c r="C467" s="79">
        <v>3.5833333333333299</v>
      </c>
      <c r="D467" s="11">
        <v>0.10783571211093818</v>
      </c>
      <c r="E467" s="68"/>
      <c r="F467" s="107"/>
      <c r="G467" s="68"/>
      <c r="H467" s="107"/>
      <c r="J467" s="4"/>
    </row>
    <row r="468" spans="1:12" s="72" customFormat="1">
      <c r="A468" s="99" t="str">
        <f>Omadlt.info!B$19</f>
        <v>Y</v>
      </c>
      <c r="B468" s="99">
        <f>Omadlt.info!C$19</f>
        <v>14</v>
      </c>
      <c r="C468" s="79">
        <v>3.75</v>
      </c>
      <c r="D468" s="11">
        <v>9.3330024815213963E-2</v>
      </c>
      <c r="E468" s="68"/>
      <c r="F468" s="107"/>
      <c r="G468" s="68"/>
      <c r="H468" s="107"/>
      <c r="J468" s="4"/>
    </row>
    <row r="469" spans="1:12" s="72" customFormat="1">
      <c r="A469" s="99" t="str">
        <f>Omadlt.info!B$19</f>
        <v>Y</v>
      </c>
      <c r="B469" s="99">
        <f>Omadlt.info!C$19</f>
        <v>14</v>
      </c>
      <c r="C469" s="79">
        <v>3.9166666666666599</v>
      </c>
      <c r="D469" s="11">
        <v>8.1388942599556813E-2</v>
      </c>
      <c r="E469" s="68"/>
      <c r="F469" s="107"/>
      <c r="G469" s="68"/>
      <c r="H469" s="107"/>
      <c r="J469" s="4"/>
    </row>
    <row r="470" spans="1:12" s="72" customFormat="1">
      <c r="A470" s="99" t="str">
        <f>Omadlt.info!B$19</f>
        <v>Y</v>
      </c>
      <c r="B470" s="99">
        <f>Omadlt.info!C$19</f>
        <v>14</v>
      </c>
      <c r="C470" s="79">
        <v>4.0833333333333304</v>
      </c>
      <c r="D470" s="11">
        <v>6.9128523534170136E-2</v>
      </c>
      <c r="E470" s="68"/>
      <c r="F470" s="107"/>
      <c r="G470" s="68"/>
      <c r="H470" s="107"/>
      <c r="J470" s="4"/>
    </row>
    <row r="471" spans="1:12" s="72" customFormat="1">
      <c r="A471" s="99" t="str">
        <f>Omadlt.info!B$19</f>
        <v>Y</v>
      </c>
      <c r="B471" s="99">
        <f>Omadlt.info!C$19</f>
        <v>14</v>
      </c>
      <c r="C471" s="79">
        <v>4.25</v>
      </c>
      <c r="D471" s="11">
        <v>5.6312481258444395E-2</v>
      </c>
      <c r="E471" s="68"/>
      <c r="F471" s="107"/>
      <c r="G471" s="68"/>
      <c r="H471" s="107"/>
      <c r="J471" s="4"/>
    </row>
    <row r="472" spans="1:12" s="72" customFormat="1">
      <c r="A472" s="99" t="str">
        <f>Omadlt.info!B$19</f>
        <v>Y</v>
      </c>
      <c r="B472" s="99">
        <f>Omadlt.info!C$19</f>
        <v>14</v>
      </c>
      <c r="C472" s="68"/>
      <c r="D472" s="107"/>
      <c r="E472" s="68"/>
      <c r="F472" s="107"/>
      <c r="G472" s="68"/>
      <c r="H472" s="107"/>
      <c r="J472" s="4"/>
    </row>
    <row r="473" spans="1:12">
      <c r="A473" s="99" t="str">
        <f>Omadlt.info!B$20</f>
        <v>Y</v>
      </c>
      <c r="B473" s="99">
        <f>Omadlt.info!C$20</f>
        <v>15</v>
      </c>
      <c r="C473" s="77" t="s">
        <v>19</v>
      </c>
      <c r="D473" s="89" t="s">
        <v>218</v>
      </c>
      <c r="E473" s="77" t="s">
        <v>13</v>
      </c>
      <c r="F473" s="89" t="s">
        <v>218</v>
      </c>
      <c r="G473" s="77" t="s">
        <v>21</v>
      </c>
      <c r="H473" s="89" t="s">
        <v>218</v>
      </c>
      <c r="J473" s="78"/>
      <c r="K473" s="126" t="s">
        <v>345</v>
      </c>
    </row>
    <row r="474" spans="1:12" s="72" customFormat="1">
      <c r="A474" s="99" t="str">
        <f>Omadlt.info!B$20</f>
        <v>Y</v>
      </c>
      <c r="B474" s="99">
        <f>Omadlt.info!C$20</f>
        <v>15</v>
      </c>
      <c r="C474" s="79">
        <v>0</v>
      </c>
      <c r="D474" s="11">
        <v>0.09</v>
      </c>
      <c r="E474" s="79">
        <v>0</v>
      </c>
      <c r="F474" s="11">
        <v>0</v>
      </c>
      <c r="G474" s="114" t="s">
        <v>298</v>
      </c>
      <c r="H474" s="11">
        <v>0.03</v>
      </c>
      <c r="I474" s="78"/>
      <c r="J474" s="78"/>
      <c r="K474" s="117" t="s">
        <v>298</v>
      </c>
      <c r="L474" s="133"/>
    </row>
    <row r="475" spans="1:12" s="72" customFormat="1">
      <c r="A475" s="99" t="str">
        <f>Omadlt.info!B$20</f>
        <v>Y</v>
      </c>
      <c r="B475" s="99">
        <f>Omadlt.info!C$20</f>
        <v>15</v>
      </c>
      <c r="C475" s="79">
        <v>0.25</v>
      </c>
      <c r="D475" s="11">
        <v>0.14995663764608894</v>
      </c>
      <c r="E475" s="79">
        <v>0.66666666666666596</v>
      </c>
      <c r="F475" s="11">
        <v>8.6296518842221254E-2</v>
      </c>
      <c r="G475" s="114" t="s">
        <v>336</v>
      </c>
      <c r="H475" s="11">
        <v>1</v>
      </c>
      <c r="I475" s="78"/>
      <c r="J475" s="78"/>
      <c r="K475" s="117" t="s">
        <v>336</v>
      </c>
      <c r="L475" s="118" t="s">
        <v>337</v>
      </c>
    </row>
    <row r="476" spans="1:12" s="72" customFormat="1">
      <c r="A476" s="99" t="str">
        <f>Omadlt.info!B$20</f>
        <v>Y</v>
      </c>
      <c r="B476" s="99">
        <f>Omadlt.info!C$20</f>
        <v>15</v>
      </c>
      <c r="C476" s="79">
        <v>0.41666666666666602</v>
      </c>
      <c r="D476" s="11">
        <v>0.19972730627729415</v>
      </c>
      <c r="E476" s="79">
        <v>1.3333333333333299</v>
      </c>
      <c r="F476" s="11">
        <v>0.39086434139893683</v>
      </c>
      <c r="G476" s="114" t="s">
        <v>338</v>
      </c>
      <c r="H476" s="11">
        <v>0.99</v>
      </c>
      <c r="I476" s="78"/>
      <c r="J476" s="78"/>
      <c r="K476" s="117" t="s">
        <v>338</v>
      </c>
      <c r="L476" s="118" t="s">
        <v>339</v>
      </c>
    </row>
    <row r="477" spans="1:12" s="72" customFormat="1">
      <c r="A477" s="99" t="str">
        <f>Omadlt.info!B$20</f>
        <v>Y</v>
      </c>
      <c r="B477" s="99">
        <f>Omadlt.info!C$20</f>
        <v>15</v>
      </c>
      <c r="C477" s="79">
        <v>0.58333333333333304</v>
      </c>
      <c r="D477" s="11">
        <v>0.26289775686260036</v>
      </c>
      <c r="E477" s="79">
        <v>2</v>
      </c>
      <c r="F477" s="11">
        <v>0.80257435731434013</v>
      </c>
      <c r="G477" s="114" t="s">
        <v>340</v>
      </c>
      <c r="H477" s="82">
        <v>0.44</v>
      </c>
      <c r="I477" s="78"/>
      <c r="J477" s="78"/>
      <c r="K477" s="117" t="s">
        <v>340</v>
      </c>
      <c r="L477" s="118" t="s">
        <v>341</v>
      </c>
    </row>
    <row r="478" spans="1:12" s="72" customFormat="1">
      <c r="A478" s="99" t="str">
        <f>Omadlt.info!B$20</f>
        <v>Y</v>
      </c>
      <c r="B478" s="99">
        <f>Omadlt.info!C$20</f>
        <v>15</v>
      </c>
      <c r="C478" s="79">
        <v>0.75</v>
      </c>
      <c r="D478" s="11">
        <v>0.33993071812505138</v>
      </c>
      <c r="E478" s="79">
        <v>2.6666666666666599</v>
      </c>
      <c r="F478" s="11">
        <v>1</v>
      </c>
      <c r="G478" s="114" t="s">
        <v>295</v>
      </c>
      <c r="H478" s="82">
        <v>0</v>
      </c>
      <c r="I478" s="78"/>
      <c r="J478" s="78"/>
      <c r="K478" s="117" t="s">
        <v>295</v>
      </c>
      <c r="L478" s="118" t="s">
        <v>342</v>
      </c>
    </row>
    <row r="479" spans="1:12" s="72" customFormat="1">
      <c r="A479" s="99" t="str">
        <f>Omadlt.info!B$20</f>
        <v>Y</v>
      </c>
      <c r="B479" s="99">
        <f>Omadlt.info!C$20</f>
        <v>15</v>
      </c>
      <c r="C479" s="79">
        <v>0.91666666666666596</v>
      </c>
      <c r="D479" s="11">
        <v>0.43005515615901324</v>
      </c>
      <c r="E479" s="79">
        <v>3.3333333333333299</v>
      </c>
      <c r="F479" s="11">
        <v>0.71830811146178719</v>
      </c>
      <c r="G479" s="114" t="s">
        <v>343</v>
      </c>
      <c r="H479" s="82">
        <v>0</v>
      </c>
      <c r="I479" s="78"/>
      <c r="J479" s="78"/>
      <c r="K479" s="117" t="s">
        <v>343</v>
      </c>
      <c r="L479" s="118" t="s">
        <v>344</v>
      </c>
    </row>
    <row r="480" spans="1:12" s="72" customFormat="1">
      <c r="A480" s="99" t="str">
        <f>Omadlt.info!B$20</f>
        <v>Y</v>
      </c>
      <c r="B480" s="99">
        <f>Omadlt.info!C$20</f>
        <v>15</v>
      </c>
      <c r="C480" s="79">
        <v>1.0833333333333299</v>
      </c>
      <c r="D480" s="11">
        <v>0.53128693648867853</v>
      </c>
      <c r="E480" s="79">
        <v>4</v>
      </c>
      <c r="F480" s="11">
        <v>0.3413870141080626</v>
      </c>
      <c r="G480" s="68"/>
      <c r="H480" s="107"/>
      <c r="J480" s="4"/>
    </row>
    <row r="481" spans="1:10" s="72" customFormat="1">
      <c r="A481" s="99" t="str">
        <f>Omadlt.info!B$20</f>
        <v>Y</v>
      </c>
      <c r="B481" s="99">
        <f>Omadlt.info!C$20</f>
        <v>15</v>
      </c>
      <c r="C481" s="79">
        <v>1.25</v>
      </c>
      <c r="D481" s="11">
        <v>0.64036508983345453</v>
      </c>
      <c r="E481" s="79">
        <v>4.6666666666666599</v>
      </c>
      <c r="F481" s="11">
        <v>6.722013838310241E-2</v>
      </c>
      <c r="G481" s="68"/>
      <c r="H481" s="107"/>
      <c r="J481" s="4"/>
    </row>
    <row r="482" spans="1:10" s="72" customFormat="1">
      <c r="A482" s="99" t="str">
        <f>Omadlt.info!B$20</f>
        <v>Y</v>
      </c>
      <c r="B482" s="99">
        <f>Omadlt.info!C$20</f>
        <v>15</v>
      </c>
      <c r="C482" s="79">
        <v>1.4166666666666601</v>
      </c>
      <c r="D482" s="11">
        <v>0.75210333462549883</v>
      </c>
      <c r="E482" s="79">
        <v>5.3333333333333304</v>
      </c>
      <c r="F482" s="11">
        <v>8.2142375441719671E-3</v>
      </c>
      <c r="G482" s="68"/>
      <c r="H482" s="107"/>
      <c r="J482" s="4"/>
    </row>
    <row r="483" spans="1:10" s="72" customFormat="1">
      <c r="A483" s="99" t="str">
        <f>Omadlt.info!B$20</f>
        <v>Y</v>
      </c>
      <c r="B483" s="99">
        <f>Omadlt.info!C$20</f>
        <v>15</v>
      </c>
      <c r="C483" s="79">
        <v>1.5833333333333299</v>
      </c>
      <c r="D483" s="11">
        <v>0.85810011428111244</v>
      </c>
      <c r="E483" s="79">
        <v>6</v>
      </c>
      <c r="F483" s="11">
        <v>6.9016793787596408E-3</v>
      </c>
      <c r="G483" s="68"/>
      <c r="H483" s="107"/>
      <c r="J483" s="4"/>
    </row>
    <row r="484" spans="1:10" s="72" customFormat="1">
      <c r="A484" s="99" t="str">
        <f>Omadlt.info!B$20</f>
        <v>Y</v>
      </c>
      <c r="B484" s="99">
        <f>Omadlt.info!C$20</f>
        <v>15</v>
      </c>
      <c r="C484" s="79">
        <v>1.75</v>
      </c>
      <c r="D484" s="11">
        <v>0.94563494261051928</v>
      </c>
      <c r="E484" s="79">
        <v>6.6666666666666599</v>
      </c>
      <c r="F484" s="11">
        <v>2.4545095897062368E-2</v>
      </c>
      <c r="G484" s="68"/>
      <c r="H484" s="107"/>
      <c r="J484" s="4"/>
    </row>
    <row r="485" spans="1:10" s="72" customFormat="1">
      <c r="A485" s="99" t="str">
        <f>Omadlt.info!B$20</f>
        <v>Y</v>
      </c>
      <c r="B485" s="99">
        <f>Omadlt.info!C$20</f>
        <v>15</v>
      </c>
      <c r="C485" s="79">
        <v>1.9166666666666601</v>
      </c>
      <c r="D485" s="11">
        <v>0.9983258488435105</v>
      </c>
      <c r="E485" s="79">
        <v>7.3333333333333304</v>
      </c>
      <c r="F485" s="11">
        <v>2.7296156362115902E-2</v>
      </c>
      <c r="G485" s="68"/>
      <c r="H485" s="107"/>
      <c r="J485" s="4"/>
    </row>
    <row r="486" spans="1:10" s="72" customFormat="1">
      <c r="A486" s="99" t="str">
        <f>Omadlt.info!B$20</f>
        <v>Y</v>
      </c>
      <c r="B486" s="99">
        <f>Omadlt.info!C$20</f>
        <v>15</v>
      </c>
      <c r="C486" s="79">
        <v>2.0833333333333299</v>
      </c>
      <c r="D486" s="11">
        <v>1</v>
      </c>
      <c r="E486" s="79">
        <v>8</v>
      </c>
      <c r="F486" s="11">
        <v>1.3901508254430683E-2</v>
      </c>
      <c r="G486" s="68"/>
      <c r="H486" s="107"/>
      <c r="J486" s="4"/>
    </row>
    <row r="487" spans="1:10" s="72" customFormat="1">
      <c r="A487" s="99" t="str">
        <f>Omadlt.info!B$20</f>
        <v>Y</v>
      </c>
      <c r="B487" s="99">
        <f>Omadlt.info!C$20</f>
        <v>15</v>
      </c>
      <c r="C487" s="79">
        <v>2.25</v>
      </c>
      <c r="D487" s="11">
        <v>0.94148491047420224</v>
      </c>
      <c r="E487" s="79">
        <v>8.6666666666666607</v>
      </c>
      <c r="F487" s="11">
        <v>3.6871560653880354E-4</v>
      </c>
      <c r="G487" s="68"/>
      <c r="H487" s="107"/>
      <c r="J487" s="4"/>
    </row>
    <row r="488" spans="1:10" s="72" customFormat="1">
      <c r="A488" s="99" t="str">
        <f>Omadlt.info!B$20</f>
        <v>Y</v>
      </c>
      <c r="B488" s="99">
        <f>Omadlt.info!C$20</f>
        <v>15</v>
      </c>
      <c r="C488" s="79">
        <v>2.4166666666666599</v>
      </c>
      <c r="D488" s="11">
        <v>0.8271204516201569</v>
      </c>
      <c r="E488" s="68"/>
      <c r="F488" s="107"/>
      <c r="G488" s="68"/>
      <c r="H488" s="107"/>
      <c r="J488" s="4"/>
    </row>
    <row r="489" spans="1:10" s="72" customFormat="1">
      <c r="A489" s="99" t="str">
        <f>Omadlt.info!B$20</f>
        <v>Y</v>
      </c>
      <c r="B489" s="99">
        <f>Omadlt.info!C$20</f>
        <v>15</v>
      </c>
      <c r="C489" s="79">
        <v>2.5833333333333299</v>
      </c>
      <c r="D489" s="11">
        <v>0.67632217596158561</v>
      </c>
      <c r="E489" s="68"/>
      <c r="F489" s="107"/>
      <c r="G489" s="68"/>
      <c r="H489" s="107"/>
      <c r="J489" s="4"/>
    </row>
    <row r="490" spans="1:10" s="72" customFormat="1">
      <c r="A490" s="99" t="str">
        <f>Omadlt.info!B$20</f>
        <v>Y</v>
      </c>
      <c r="B490" s="99">
        <f>Omadlt.info!C$20</f>
        <v>15</v>
      </c>
      <c r="C490" s="79">
        <v>2.75</v>
      </c>
      <c r="D490" s="11">
        <v>0.5179775291897899</v>
      </c>
      <c r="E490" s="68"/>
      <c r="F490" s="107"/>
      <c r="G490" s="68"/>
      <c r="H490" s="107"/>
      <c r="J490" s="4"/>
    </row>
    <row r="491" spans="1:10" s="72" customFormat="1">
      <c r="A491" s="99" t="str">
        <f>Omadlt.info!B$20</f>
        <v>Y</v>
      </c>
      <c r="B491" s="99">
        <f>Omadlt.info!C$20</f>
        <v>15</v>
      </c>
      <c r="C491" s="79">
        <v>2.9166666666666599</v>
      </c>
      <c r="D491" s="11">
        <v>0.38033409744492414</v>
      </c>
      <c r="E491" s="68"/>
      <c r="F491" s="107"/>
      <c r="G491" s="68"/>
      <c r="H491" s="107"/>
      <c r="J491" s="4"/>
    </row>
    <row r="492" spans="1:10" s="72" customFormat="1">
      <c r="A492" s="99" t="str">
        <f>Omadlt.info!B$20</f>
        <v>Y</v>
      </c>
      <c r="B492" s="99">
        <f>Omadlt.info!C$20</f>
        <v>15</v>
      </c>
      <c r="C492" s="79">
        <v>3.0833333333333299</v>
      </c>
      <c r="D492" s="11">
        <v>0.28176445379166615</v>
      </c>
      <c r="E492" s="68"/>
      <c r="F492" s="107"/>
      <c r="G492" s="68"/>
      <c r="H492" s="107"/>
      <c r="J492" s="4"/>
    </row>
    <row r="493" spans="1:10" s="72" customFormat="1">
      <c r="A493" s="99" t="str">
        <f>Omadlt.info!B$20</f>
        <v>Y</v>
      </c>
      <c r="B493" s="99">
        <f>Omadlt.info!C$20</f>
        <v>15</v>
      </c>
      <c r="C493" s="79">
        <v>3.25</v>
      </c>
      <c r="D493" s="11">
        <v>0.22632573850602225</v>
      </c>
      <c r="E493" s="68"/>
      <c r="F493" s="107"/>
      <c r="G493" s="68"/>
      <c r="H493" s="107"/>
      <c r="J493" s="4"/>
    </row>
    <row r="494" spans="1:10" s="72" customFormat="1">
      <c r="A494" s="99" t="str">
        <f>Omadlt.info!B$20</f>
        <v>Y</v>
      </c>
      <c r="B494" s="99">
        <f>Omadlt.info!C$20</f>
        <v>15</v>
      </c>
      <c r="C494" s="79">
        <v>3.4166666666666599</v>
      </c>
      <c r="D494" s="11">
        <v>0.20493033425127413</v>
      </c>
      <c r="E494" s="68"/>
      <c r="F494" s="107"/>
      <c r="G494" s="68"/>
      <c r="H494" s="107"/>
      <c r="J494" s="4"/>
    </row>
    <row r="495" spans="1:10" s="72" customFormat="1">
      <c r="A495" s="99" t="str">
        <f>Omadlt.info!B$20</f>
        <v>Y</v>
      </c>
      <c r="B495" s="99">
        <f>Omadlt.info!C$20</f>
        <v>15</v>
      </c>
      <c r="C495" s="79">
        <v>3.5833333333333299</v>
      </c>
      <c r="D495" s="11">
        <v>0.20099760334105843</v>
      </c>
      <c r="E495" s="68"/>
      <c r="F495" s="107"/>
      <c r="G495" s="68"/>
      <c r="H495" s="107"/>
      <c r="J495" s="4"/>
    </row>
    <row r="496" spans="1:10" s="72" customFormat="1">
      <c r="A496" s="99" t="str">
        <f>Omadlt.info!B$20</f>
        <v>Y</v>
      </c>
      <c r="B496" s="99">
        <f>Omadlt.info!C$20</f>
        <v>15</v>
      </c>
      <c r="C496" s="79">
        <v>3.75</v>
      </c>
      <c r="D496" s="11">
        <v>0.19822588083998591</v>
      </c>
      <c r="E496" s="68"/>
      <c r="F496" s="107"/>
      <c r="G496" s="68"/>
      <c r="H496" s="107"/>
      <c r="J496" s="4"/>
    </row>
    <row r="497" spans="1:10" s="72" customFormat="1">
      <c r="A497" s="99" t="str">
        <f>Omadlt.info!B$20</f>
        <v>Y</v>
      </c>
      <c r="B497" s="99">
        <f>Omadlt.info!C$20</f>
        <v>15</v>
      </c>
      <c r="C497" s="79">
        <v>3.9166666666666599</v>
      </c>
      <c r="D497" s="11">
        <v>0.18684629582082427</v>
      </c>
      <c r="E497" s="68"/>
      <c r="F497" s="107"/>
      <c r="G497" s="68"/>
      <c r="H497" s="107"/>
      <c r="J497" s="4"/>
    </row>
    <row r="498" spans="1:10">
      <c r="A498" s="99" t="str">
        <f>Omadlt.info!B$20</f>
        <v>Y</v>
      </c>
      <c r="B498" s="99">
        <f>Omadlt.info!C$20</f>
        <v>15</v>
      </c>
      <c r="C498" s="79">
        <v>4.0833333333333304</v>
      </c>
      <c r="D498" s="11">
        <v>0.16526708315223457</v>
      </c>
      <c r="E498" s="68"/>
    </row>
    <row r="499" spans="1:10">
      <c r="A499" s="99" t="str">
        <f>Omadlt.info!B$20</f>
        <v>Y</v>
      </c>
      <c r="B499" s="99">
        <f>Omadlt.info!C$20</f>
        <v>15</v>
      </c>
      <c r="C499" s="79">
        <v>4.25</v>
      </c>
      <c r="D499" s="11">
        <v>0.13731595035400307</v>
      </c>
      <c r="E499" s="68"/>
    </row>
    <row r="500" spans="1:10">
      <c r="A500" s="99" t="str">
        <f>Omadlt.info!B$20</f>
        <v>Y</v>
      </c>
      <c r="B500" s="99">
        <f>Omadlt.info!C$20</f>
        <v>15</v>
      </c>
    </row>
    <row r="501" spans="1:10">
      <c r="A501" s="99" t="str">
        <f>Omadlt.info!B$21</f>
        <v>Y</v>
      </c>
      <c r="B501" s="99">
        <f>Omadlt.info!C$21</f>
        <v>16</v>
      </c>
      <c r="C501" s="77" t="s">
        <v>19</v>
      </c>
      <c r="D501" s="89" t="s">
        <v>219</v>
      </c>
      <c r="E501" s="77" t="s">
        <v>13</v>
      </c>
      <c r="F501" s="89" t="s">
        <v>219</v>
      </c>
      <c r="G501" s="77" t="s">
        <v>21</v>
      </c>
      <c r="H501" s="89" t="s">
        <v>219</v>
      </c>
    </row>
    <row r="502" spans="1:10">
      <c r="A502" s="99" t="str">
        <f>Omadlt.info!B$21</f>
        <v>Y</v>
      </c>
      <c r="B502" s="99">
        <f>Omadlt.info!C$21</f>
        <v>16</v>
      </c>
      <c r="C502" s="79">
        <v>0</v>
      </c>
      <c r="D502" s="11">
        <v>3.1088928935566359E-2</v>
      </c>
      <c r="E502" s="79">
        <v>0</v>
      </c>
      <c r="F502" s="7">
        <v>0</v>
      </c>
      <c r="G502" s="126" t="s">
        <v>346</v>
      </c>
    </row>
    <row r="503" spans="1:10">
      <c r="A503" s="99" t="str">
        <f>Omadlt.info!B$21</f>
        <v>Y</v>
      </c>
      <c r="B503" s="99">
        <f>Omadlt.info!C$21</f>
        <v>16</v>
      </c>
      <c r="C503" s="79">
        <v>0.25</v>
      </c>
      <c r="D503" s="11">
        <v>9.2739873417964094E-2</v>
      </c>
      <c r="E503" s="79">
        <v>0.66666666666666596</v>
      </c>
      <c r="F503" s="11">
        <v>0.11831534952329398</v>
      </c>
    </row>
    <row r="504" spans="1:10">
      <c r="A504" s="99" t="str">
        <f>Omadlt.info!B$21</f>
        <v>Y</v>
      </c>
      <c r="B504" s="99">
        <f>Omadlt.info!C$21</f>
        <v>16</v>
      </c>
      <c r="C504" s="79">
        <v>0.41666666666666602</v>
      </c>
      <c r="D504" s="11">
        <v>0.17059110008520054</v>
      </c>
      <c r="E504" s="79">
        <v>1.3333333333333299</v>
      </c>
      <c r="F504" s="11">
        <v>0.39382075263504324</v>
      </c>
    </row>
    <row r="505" spans="1:10">
      <c r="A505" s="99" t="str">
        <f>Omadlt.info!B$21</f>
        <v>Y</v>
      </c>
      <c r="B505" s="99">
        <f>Omadlt.info!C$21</f>
        <v>16</v>
      </c>
      <c r="C505" s="79">
        <v>0.58333333333333304</v>
      </c>
      <c r="D505" s="11">
        <v>0.28329333615152202</v>
      </c>
      <c r="E505" s="79">
        <v>2</v>
      </c>
      <c r="F505" s="11">
        <v>0.76866231409640273</v>
      </c>
    </row>
    <row r="506" spans="1:10">
      <c r="A506" s="99" t="str">
        <f>Omadlt.info!B$21</f>
        <v>Y</v>
      </c>
      <c r="B506" s="99">
        <f>Omadlt.info!C$21</f>
        <v>16</v>
      </c>
      <c r="C506" s="79">
        <v>0.75</v>
      </c>
      <c r="D506" s="11">
        <v>0.42425104129099123</v>
      </c>
      <c r="E506" s="79">
        <v>2.6666666666666599</v>
      </c>
      <c r="F506" s="11">
        <v>1</v>
      </c>
    </row>
    <row r="507" spans="1:10">
      <c r="A507" s="99" t="str">
        <f>Omadlt.info!B$21</f>
        <v>Y</v>
      </c>
      <c r="B507" s="99">
        <f>Omadlt.info!C$21</f>
        <v>16</v>
      </c>
      <c r="C507" s="79">
        <v>0.91666666666666596</v>
      </c>
      <c r="D507" s="11">
        <v>0.57645430714807344</v>
      </c>
      <c r="E507" s="79">
        <v>3.3333333333333299</v>
      </c>
      <c r="F507" s="11">
        <v>0.97133430786777686</v>
      </c>
    </row>
    <row r="508" spans="1:10">
      <c r="A508" s="99" t="str">
        <f>Omadlt.info!B$21</f>
        <v>Y</v>
      </c>
      <c r="B508" s="99">
        <f>Omadlt.info!C$21</f>
        <v>16</v>
      </c>
      <c r="C508" s="79">
        <v>1.0833333333333299</v>
      </c>
      <c r="D508" s="11">
        <v>0.71972215137889006</v>
      </c>
      <c r="E508" s="79">
        <v>4</v>
      </c>
      <c r="F508" s="11">
        <v>0.69389368569035081</v>
      </c>
    </row>
    <row r="509" spans="1:10">
      <c r="A509" s="99" t="str">
        <f>Omadlt.info!B$21</f>
        <v>Y</v>
      </c>
      <c r="B509" s="99">
        <f>Omadlt.info!C$21</f>
        <v>16</v>
      </c>
      <c r="C509" s="79">
        <v>1.25</v>
      </c>
      <c r="D509" s="11">
        <v>0.83877387795069025</v>
      </c>
      <c r="E509" s="79">
        <v>4.6666666666666599</v>
      </c>
      <c r="F509" s="11">
        <v>0.32000534677286796</v>
      </c>
    </row>
    <row r="510" spans="1:10">
      <c r="A510" s="99" t="str">
        <f>Omadlt.info!B$21</f>
        <v>Y</v>
      </c>
      <c r="B510" s="99">
        <f>Omadlt.info!C$21</f>
        <v>16</v>
      </c>
      <c r="C510" s="79">
        <v>1.4166666666666601</v>
      </c>
      <c r="D510" s="11">
        <v>0.92603699828359942</v>
      </c>
      <c r="E510" s="79">
        <v>5.3333333333333304</v>
      </c>
      <c r="F510" s="11">
        <v>8.5419350442168918E-2</v>
      </c>
    </row>
    <row r="511" spans="1:10">
      <c r="A511" s="99" t="str">
        <f>Omadlt.info!B$21</f>
        <v>Y</v>
      </c>
      <c r="B511" s="99">
        <f>Omadlt.info!C$21</f>
        <v>16</v>
      </c>
      <c r="C511" s="79">
        <v>1.5833333333333299</v>
      </c>
      <c r="D511" s="11">
        <v>0.97961848068572566</v>
      </c>
      <c r="E511" s="79">
        <v>6</v>
      </c>
      <c r="F511" s="11">
        <v>1.3381961101760093E-2</v>
      </c>
    </row>
    <row r="512" spans="1:10">
      <c r="A512" s="99" t="str">
        <f>Omadlt.info!B$21</f>
        <v>Y</v>
      </c>
      <c r="B512" s="99">
        <f>Omadlt.info!C$21</f>
        <v>16</v>
      </c>
      <c r="C512" s="79">
        <v>1.75</v>
      </c>
      <c r="D512" s="11">
        <v>1</v>
      </c>
      <c r="E512" s="79">
        <v>6.6666666666666599</v>
      </c>
      <c r="F512" s="11">
        <v>1.292432905561212E-3</v>
      </c>
    </row>
    <row r="513" spans="1:9">
      <c r="A513" s="99" t="str">
        <f>Omadlt.info!B$21</f>
        <v>Y</v>
      </c>
      <c r="B513" s="99">
        <f>Omadlt.info!C$21</f>
        <v>16</v>
      </c>
      <c r="C513" s="79">
        <v>1.9166666666666601</v>
      </c>
      <c r="D513" s="11">
        <v>0.98769701699934842</v>
      </c>
    </row>
    <row r="514" spans="1:9">
      <c r="A514" s="99" t="str">
        <f>Omadlt.info!B$21</f>
        <v>Y</v>
      </c>
      <c r="B514" s="99">
        <f>Omadlt.info!C$21</f>
        <v>16</v>
      </c>
      <c r="C514" s="79">
        <v>2.0833333333333299</v>
      </c>
      <c r="D514" s="11">
        <v>0.94237652312363673</v>
      </c>
    </row>
    <row r="515" spans="1:9">
      <c r="A515" s="99" t="str">
        <f>Omadlt.info!B$21</f>
        <v>Y</v>
      </c>
      <c r="B515" s="99">
        <f>Omadlt.info!C$21</f>
        <v>16</v>
      </c>
      <c r="C515" s="79">
        <v>2.25</v>
      </c>
      <c r="D515" s="11">
        <v>0.86338715647135944</v>
      </c>
    </row>
    <row r="516" spans="1:9">
      <c r="A516" s="99" t="str">
        <f>Omadlt.info!B$21</f>
        <v>Y</v>
      </c>
      <c r="B516" s="99">
        <f>Omadlt.info!C$21</f>
        <v>16</v>
      </c>
      <c r="C516" s="79">
        <v>2.4166666666666599</v>
      </c>
      <c r="D516" s="11">
        <v>0.75174582534206158</v>
      </c>
    </row>
    <row r="517" spans="1:9">
      <c r="A517" s="99" t="str">
        <f>Omadlt.info!B$21</f>
        <v>Y</v>
      </c>
      <c r="B517" s="99">
        <f>Omadlt.info!C$21</f>
        <v>16</v>
      </c>
      <c r="C517" s="79">
        <v>2.5833333333333299</v>
      </c>
      <c r="D517" s="11">
        <v>0.61332802677445053</v>
      </c>
    </row>
    <row r="518" spans="1:9">
      <c r="A518" s="99" t="str">
        <f>Omadlt.info!B$21</f>
        <v>Y</v>
      </c>
      <c r="B518" s="99">
        <f>Omadlt.info!C$21</f>
        <v>16</v>
      </c>
      <c r="C518" s="79">
        <v>2.75</v>
      </c>
      <c r="D518" s="11">
        <v>0.46153466809840404</v>
      </c>
    </row>
    <row r="519" spans="1:9">
      <c r="A519" s="99" t="str">
        <f>Omadlt.info!B$21</f>
        <v>Y</v>
      </c>
      <c r="B519" s="99">
        <f>Omadlt.info!C$21</f>
        <v>16</v>
      </c>
      <c r="C519" s="79">
        <v>2.9166666666666599</v>
      </c>
      <c r="D519" s="11">
        <v>0.31594223886759421</v>
      </c>
    </row>
    <row r="520" spans="1:9">
      <c r="A520" s="99" t="str">
        <f>Omadlt.info!B$21</f>
        <v>Y</v>
      </c>
      <c r="B520" s="99">
        <f>Omadlt.info!C$21</f>
        <v>16</v>
      </c>
      <c r="C520" s="79">
        <v>3.0833333333333299</v>
      </c>
      <c r="D520" s="11">
        <v>0.19519246336854296</v>
      </c>
    </row>
    <row r="521" spans="1:9">
      <c r="A521" s="99" t="str">
        <f>Omadlt.info!B$21</f>
        <v>Y</v>
      </c>
      <c r="B521" s="99">
        <f>Omadlt.info!C$21</f>
        <v>16</v>
      </c>
      <c r="C521" s="79">
        <v>3.25</v>
      </c>
      <c r="D521" s="11">
        <v>0.10877825609234404</v>
      </c>
    </row>
    <row r="522" spans="1:9">
      <c r="A522" s="99" t="str">
        <f>Omadlt.info!B$21</f>
        <v>Y</v>
      </c>
      <c r="B522" s="99">
        <f>Omadlt.info!C$21</f>
        <v>16</v>
      </c>
      <c r="C522" s="79">
        <v>3.4166666666666599</v>
      </c>
      <c r="D522" s="11">
        <v>5.4953751989398031E-2</v>
      </c>
    </row>
    <row r="523" spans="1:9">
      <c r="A523" s="99" t="str">
        <f>Omadlt.info!B$21</f>
        <v>Y</v>
      </c>
      <c r="B523" s="99">
        <f>Omadlt.info!C$21</f>
        <v>16</v>
      </c>
      <c r="C523" s="79">
        <v>3.5833333333333299</v>
      </c>
      <c r="D523" s="11">
        <v>2.5340855948612111E-2</v>
      </c>
    </row>
    <row r="524" spans="1:9">
      <c r="A524" s="99" t="str">
        <f>Omadlt.info!B$21</f>
        <v>Y</v>
      </c>
      <c r="B524" s="99">
        <f>Omadlt.info!C$21</f>
        <v>16</v>
      </c>
      <c r="C524" s="79">
        <v>3.75</v>
      </c>
      <c r="D524" s="11">
        <v>1.0731356284669683E-2</v>
      </c>
    </row>
    <row r="525" spans="1:9">
      <c r="A525" s="99" t="str">
        <f>Omadlt.info!B$21</f>
        <v>Y</v>
      </c>
      <c r="B525" s="99">
        <f>Omadlt.info!C$21</f>
        <v>16</v>
      </c>
      <c r="C525" s="79">
        <v>3.9166666666666599</v>
      </c>
      <c r="D525" s="11">
        <v>4.1910852976675579E-3</v>
      </c>
    </row>
    <row r="526" spans="1:9">
      <c r="A526" s="99" t="str">
        <f>Omadlt.info!B$21</f>
        <v>Y</v>
      </c>
      <c r="B526" s="99">
        <f>Omadlt.info!C$21</f>
        <v>16</v>
      </c>
    </row>
    <row r="527" spans="1:9">
      <c r="A527" s="99" t="str">
        <f>Omadlt.info!B$22</f>
        <v>Y</v>
      </c>
      <c r="B527" s="99">
        <f>Omadlt.info!C$22</f>
        <v>17</v>
      </c>
      <c r="C527" s="77" t="s">
        <v>19</v>
      </c>
      <c r="D527" s="89" t="s">
        <v>18</v>
      </c>
      <c r="E527" s="77" t="s">
        <v>13</v>
      </c>
      <c r="F527" s="89" t="s">
        <v>18</v>
      </c>
      <c r="G527" s="77" t="s">
        <v>21</v>
      </c>
      <c r="H527" s="89" t="s">
        <v>18</v>
      </c>
      <c r="I527" s="83"/>
    </row>
    <row r="528" spans="1:9">
      <c r="A528" s="99" t="str">
        <f>Omadlt.info!B$22</f>
        <v>Y</v>
      </c>
      <c r="B528" s="99">
        <f>Omadlt.info!C$22</f>
        <v>17</v>
      </c>
      <c r="C528" s="79">
        <v>0</v>
      </c>
      <c r="D528" s="11">
        <v>0.06</v>
      </c>
      <c r="E528" s="79">
        <v>0.3</v>
      </c>
      <c r="F528" s="7">
        <v>0</v>
      </c>
      <c r="H528" s="126" t="s">
        <v>347</v>
      </c>
    </row>
    <row r="529" spans="1:9">
      <c r="A529" s="99" t="str">
        <f>Omadlt.info!B$22</f>
        <v>Y</v>
      </c>
      <c r="B529" s="99">
        <f>Omadlt.info!C$22</f>
        <v>17</v>
      </c>
      <c r="C529" s="79">
        <v>0.2</v>
      </c>
      <c r="D529" s="7">
        <v>0.35</v>
      </c>
      <c r="E529" s="79">
        <v>1</v>
      </c>
      <c r="F529" s="7">
        <v>7.0000000000000007E-2</v>
      </c>
    </row>
    <row r="530" spans="1:9">
      <c r="A530" s="99" t="str">
        <f>Omadlt.info!B$22</f>
        <v>Y</v>
      </c>
      <c r="B530" s="99">
        <f>Omadlt.info!C$22</f>
        <v>17</v>
      </c>
      <c r="C530" s="79">
        <v>0.5</v>
      </c>
      <c r="D530" s="7">
        <v>0.38</v>
      </c>
      <c r="E530" s="79">
        <v>1.65</v>
      </c>
      <c r="F530" s="7">
        <v>0.37</v>
      </c>
    </row>
    <row r="531" spans="1:9">
      <c r="A531" s="99" t="str">
        <f>Omadlt.info!B$22</f>
        <v>Y</v>
      </c>
      <c r="B531" s="99">
        <f>Omadlt.info!C$22</f>
        <v>17</v>
      </c>
      <c r="C531" s="79">
        <v>0.8</v>
      </c>
      <c r="D531" s="7">
        <v>0.8</v>
      </c>
      <c r="E531" s="79">
        <v>2.2999999999999998</v>
      </c>
      <c r="F531" s="7">
        <v>0.65</v>
      </c>
    </row>
    <row r="532" spans="1:9">
      <c r="A532" s="99" t="str">
        <f>Omadlt.info!B$22</f>
        <v>Y</v>
      </c>
      <c r="B532" s="99">
        <f>Omadlt.info!C$22</f>
        <v>17</v>
      </c>
      <c r="C532" s="79">
        <v>1.1499999999999999</v>
      </c>
      <c r="D532" s="7">
        <v>1</v>
      </c>
      <c r="E532" s="79">
        <v>2.95</v>
      </c>
      <c r="F532" s="7">
        <v>1</v>
      </c>
    </row>
    <row r="533" spans="1:9">
      <c r="A533" s="99" t="str">
        <f>Omadlt.info!B$22</f>
        <v>Y</v>
      </c>
      <c r="B533" s="99">
        <f>Omadlt.info!C$22</f>
        <v>17</v>
      </c>
      <c r="C533" s="79">
        <v>1.5</v>
      </c>
      <c r="D533" s="7">
        <v>0.76</v>
      </c>
      <c r="E533" s="79">
        <v>16</v>
      </c>
      <c r="F533" s="7">
        <v>1</v>
      </c>
    </row>
    <row r="534" spans="1:9">
      <c r="A534" s="99" t="str">
        <f>Omadlt.info!B$22</f>
        <v>Y</v>
      </c>
      <c r="B534" s="99">
        <f>Omadlt.info!C$22</f>
        <v>17</v>
      </c>
      <c r="C534" s="79">
        <v>1.8</v>
      </c>
      <c r="D534" s="7">
        <v>0.42</v>
      </c>
      <c r="E534" s="16"/>
      <c r="F534" s="12"/>
    </row>
    <row r="535" spans="1:9">
      <c r="A535" s="99" t="str">
        <f>Omadlt.info!B$22</f>
        <v>Y</v>
      </c>
      <c r="B535" s="99">
        <f>Omadlt.info!C$22</f>
        <v>17</v>
      </c>
      <c r="C535" s="79">
        <v>2.15</v>
      </c>
      <c r="D535" s="7">
        <v>0.2</v>
      </c>
      <c r="E535" s="16"/>
      <c r="F535" s="12"/>
    </row>
    <row r="536" spans="1:9">
      <c r="A536" s="99" t="str">
        <f>Omadlt.info!B$22</f>
        <v>Y</v>
      </c>
      <c r="B536" s="99">
        <f>Omadlt.info!C$22</f>
        <v>17</v>
      </c>
      <c r="C536" s="79">
        <v>2.4500000000000002</v>
      </c>
      <c r="D536" s="7">
        <v>0.18</v>
      </c>
    </row>
    <row r="537" spans="1:9">
      <c r="A537" s="99" t="str">
        <f>Omadlt.info!B$22</f>
        <v>Y</v>
      </c>
      <c r="B537" s="99">
        <f>Omadlt.info!C$22</f>
        <v>17</v>
      </c>
      <c r="C537" s="79">
        <v>2.8</v>
      </c>
      <c r="D537" s="7">
        <v>0.08</v>
      </c>
    </row>
    <row r="538" spans="1:9">
      <c r="A538" s="99" t="str">
        <f>Omadlt.info!B$22</f>
        <v>Y</v>
      </c>
      <c r="B538" s="99">
        <f>Omadlt.info!C$22</f>
        <v>17</v>
      </c>
      <c r="C538" s="79">
        <v>3.1</v>
      </c>
      <c r="D538" s="7">
        <v>0.06</v>
      </c>
    </row>
    <row r="539" spans="1:9">
      <c r="A539" s="99" t="str">
        <f>Omadlt.info!B$22</f>
        <v>Y</v>
      </c>
      <c r="B539" s="99">
        <f>Omadlt.info!C$22</f>
        <v>17</v>
      </c>
      <c r="C539" s="79">
        <v>3.45</v>
      </c>
      <c r="D539" s="7">
        <v>0.04</v>
      </c>
    </row>
    <row r="540" spans="1:9">
      <c r="A540" s="99" t="str">
        <f>Omadlt.info!B$22</f>
        <v>Y</v>
      </c>
      <c r="B540" s="99">
        <f>Omadlt.info!C$22</f>
        <v>17</v>
      </c>
      <c r="C540" s="79">
        <v>3.75</v>
      </c>
      <c r="D540" s="7">
        <v>0.03</v>
      </c>
    </row>
    <row r="541" spans="1:9">
      <c r="A541" s="99" t="str">
        <f>Omadlt.info!B$22</f>
        <v>Y</v>
      </c>
      <c r="B541" s="99">
        <f>Omadlt.info!C$22</f>
        <v>17</v>
      </c>
      <c r="C541" s="79">
        <v>4.0999999999999996</v>
      </c>
      <c r="D541" s="7">
        <v>0.03</v>
      </c>
    </row>
    <row r="542" spans="1:9">
      <c r="A542" s="99" t="str">
        <f>Omadlt.info!B$22</f>
        <v>Y</v>
      </c>
      <c r="B542" s="99">
        <f>Omadlt.info!C$22</f>
        <v>17</v>
      </c>
      <c r="C542" s="79">
        <v>4.45</v>
      </c>
      <c r="D542" s="7">
        <v>0</v>
      </c>
    </row>
    <row r="543" spans="1:9">
      <c r="A543" s="99" t="str">
        <f>Omadlt.info!B$22</f>
        <v>Y</v>
      </c>
      <c r="B543" s="99">
        <f>Omadlt.info!C$22</f>
        <v>17</v>
      </c>
    </row>
    <row r="544" spans="1:9">
      <c r="A544" s="99" t="str">
        <f>Omadlt.info!B$23</f>
        <v>Y</v>
      </c>
      <c r="B544" s="99">
        <f>Omadlt.info!C$23</f>
        <v>18</v>
      </c>
      <c r="C544" s="77" t="s">
        <v>19</v>
      </c>
      <c r="D544" s="89" t="s">
        <v>328</v>
      </c>
      <c r="E544" s="77" t="s">
        <v>13</v>
      </c>
      <c r="F544" s="89" t="s">
        <v>328</v>
      </c>
      <c r="G544" s="68"/>
      <c r="H544" s="68"/>
      <c r="I544" s="83"/>
    </row>
    <row r="545" spans="1:6">
      <c r="A545" s="99" t="str">
        <f>Omadlt.info!B$23</f>
        <v>Y</v>
      </c>
      <c r="B545" s="99">
        <f>Omadlt.info!C$23</f>
        <v>18</v>
      </c>
      <c r="C545" s="79">
        <v>0</v>
      </c>
      <c r="D545" s="7">
        <v>0.12</v>
      </c>
      <c r="E545" s="79">
        <v>0.8</v>
      </c>
      <c r="F545" s="7">
        <v>0</v>
      </c>
    </row>
    <row r="546" spans="1:6">
      <c r="A546" s="99" t="str">
        <f>Omadlt.info!B$23</f>
        <v>Y</v>
      </c>
      <c r="B546" s="99">
        <f>Omadlt.info!C$23</f>
        <v>18</v>
      </c>
      <c r="C546" s="79">
        <v>0.05</v>
      </c>
      <c r="D546" s="7">
        <v>0.35</v>
      </c>
      <c r="E546" s="79">
        <v>0.9</v>
      </c>
      <c r="F546" s="7">
        <v>0.18</v>
      </c>
    </row>
    <row r="547" spans="1:6">
      <c r="A547" s="99" t="str">
        <f>Omadlt.info!B$23</f>
        <v>Y</v>
      </c>
      <c r="B547" s="99">
        <f>Omadlt.info!C$23</f>
        <v>18</v>
      </c>
      <c r="C547" s="79">
        <v>0.15</v>
      </c>
      <c r="D547" s="7">
        <v>0.69</v>
      </c>
      <c r="E547" s="79">
        <v>1.1000000000000001</v>
      </c>
      <c r="F547" s="7">
        <v>0.53</v>
      </c>
    </row>
    <row r="548" spans="1:6">
      <c r="A548" s="99" t="str">
        <f>Omadlt.info!B$23</f>
        <v>Y</v>
      </c>
      <c r="B548" s="99">
        <f>Omadlt.info!C$23</f>
        <v>18</v>
      </c>
      <c r="C548" s="79">
        <v>0.25</v>
      </c>
      <c r="D548" s="7">
        <v>0.89</v>
      </c>
      <c r="E548" s="79">
        <v>1.3</v>
      </c>
      <c r="F548" s="7">
        <v>0.77</v>
      </c>
    </row>
    <row r="549" spans="1:6">
      <c r="A549" s="99" t="str">
        <f>Omadlt.info!B$23</f>
        <v>Y</v>
      </c>
      <c r="B549" s="99">
        <f>Omadlt.info!C$23</f>
        <v>18</v>
      </c>
      <c r="C549" s="79">
        <v>0.35</v>
      </c>
      <c r="D549" s="7">
        <v>0.99</v>
      </c>
      <c r="E549" s="79">
        <v>1.5</v>
      </c>
      <c r="F549" s="7">
        <v>0.92</v>
      </c>
    </row>
    <row r="550" spans="1:6">
      <c r="A550" s="99" t="str">
        <f>Omadlt.info!B$23</f>
        <v>Y</v>
      </c>
      <c r="B550" s="99">
        <f>Omadlt.info!C$23</f>
        <v>18</v>
      </c>
      <c r="C550" s="79">
        <v>0.45</v>
      </c>
      <c r="D550" s="7">
        <v>1</v>
      </c>
      <c r="E550" s="79">
        <v>1.7</v>
      </c>
      <c r="F550" s="7">
        <v>0.99</v>
      </c>
    </row>
    <row r="551" spans="1:6">
      <c r="A551" s="99" t="str">
        <f>Omadlt.info!B$23</f>
        <v>Y</v>
      </c>
      <c r="B551" s="99">
        <f>Omadlt.info!C$23</f>
        <v>18</v>
      </c>
      <c r="C551" s="79">
        <v>0.55000000000000004</v>
      </c>
      <c r="D551" s="7">
        <v>0.95</v>
      </c>
      <c r="E551" s="79">
        <v>1.9</v>
      </c>
      <c r="F551" s="7">
        <v>1</v>
      </c>
    </row>
    <row r="552" spans="1:6">
      <c r="A552" s="99" t="str">
        <f>Omadlt.info!B$23</f>
        <v>Y</v>
      </c>
      <c r="B552" s="99">
        <f>Omadlt.info!C$23</f>
        <v>18</v>
      </c>
      <c r="C552" s="79">
        <v>0.65</v>
      </c>
      <c r="D552" s="7">
        <v>0.85</v>
      </c>
      <c r="E552" s="79">
        <v>2.1</v>
      </c>
      <c r="F552" s="7">
        <v>0.97</v>
      </c>
    </row>
    <row r="553" spans="1:6">
      <c r="A553" s="99" t="str">
        <f>Omadlt.info!B$23</f>
        <v>Y</v>
      </c>
      <c r="B553" s="99">
        <f>Omadlt.info!C$23</f>
        <v>18</v>
      </c>
      <c r="C553" s="79">
        <v>0.75</v>
      </c>
      <c r="D553" s="7">
        <v>0.73</v>
      </c>
      <c r="E553" s="79">
        <v>2.2999999999999998</v>
      </c>
      <c r="F553" s="7">
        <v>0.9</v>
      </c>
    </row>
    <row r="554" spans="1:6">
      <c r="A554" s="99" t="str">
        <f>Omadlt.info!B$23</f>
        <v>Y</v>
      </c>
      <c r="B554" s="99">
        <f>Omadlt.info!C$23</f>
        <v>18</v>
      </c>
      <c r="C554" s="79">
        <v>0.85</v>
      </c>
      <c r="D554" s="7">
        <v>0.6</v>
      </c>
      <c r="E554" s="79">
        <v>2.5</v>
      </c>
      <c r="F554" s="7">
        <v>0.81</v>
      </c>
    </row>
    <row r="555" spans="1:6">
      <c r="A555" s="99" t="str">
        <f>Omadlt.info!B$23</f>
        <v>Y</v>
      </c>
      <c r="B555" s="99">
        <f>Omadlt.info!C$23</f>
        <v>18</v>
      </c>
      <c r="C555" s="79">
        <v>0.95</v>
      </c>
      <c r="D555" s="7">
        <v>0.47</v>
      </c>
      <c r="E555" s="79">
        <v>2.7</v>
      </c>
      <c r="F555" s="7">
        <v>0.71</v>
      </c>
    </row>
    <row r="556" spans="1:6">
      <c r="A556" s="99" t="str">
        <f>Omadlt.info!B$23</f>
        <v>Y</v>
      </c>
      <c r="B556" s="99">
        <f>Omadlt.info!C$23</f>
        <v>18</v>
      </c>
      <c r="C556" s="79">
        <v>1.05</v>
      </c>
      <c r="D556" s="7">
        <v>0.35</v>
      </c>
      <c r="E556" s="79">
        <v>2.9</v>
      </c>
      <c r="F556" s="7">
        <v>0.61</v>
      </c>
    </row>
    <row r="557" spans="1:6">
      <c r="A557" s="99" t="str">
        <f>Omadlt.info!B$23</f>
        <v>Y</v>
      </c>
      <c r="B557" s="99">
        <f>Omadlt.info!C$23</f>
        <v>18</v>
      </c>
      <c r="C557" s="79">
        <v>1.1499999999999999</v>
      </c>
      <c r="D557" s="7">
        <v>0.25</v>
      </c>
      <c r="E557" s="79">
        <v>3.1</v>
      </c>
      <c r="F557" s="7">
        <v>0.51</v>
      </c>
    </row>
    <row r="558" spans="1:6">
      <c r="A558" s="99" t="str">
        <f>Omadlt.info!B$23</f>
        <v>Y</v>
      </c>
      <c r="B558" s="99">
        <f>Omadlt.info!C$23</f>
        <v>18</v>
      </c>
      <c r="C558" s="79">
        <v>1.25</v>
      </c>
      <c r="D558" s="7">
        <v>0.18</v>
      </c>
      <c r="E558" s="79">
        <v>3.3</v>
      </c>
      <c r="F558" s="7">
        <v>0.42</v>
      </c>
    </row>
    <row r="559" spans="1:6">
      <c r="A559" s="99" t="str">
        <f>Omadlt.info!B$23</f>
        <v>Y</v>
      </c>
      <c r="B559" s="99">
        <f>Omadlt.info!C$23</f>
        <v>18</v>
      </c>
      <c r="C559" s="79">
        <v>1.35</v>
      </c>
      <c r="D559" s="7">
        <v>0.13</v>
      </c>
      <c r="E559" s="79">
        <v>3.5</v>
      </c>
      <c r="F559" s="7">
        <v>0.34</v>
      </c>
    </row>
    <row r="560" spans="1:6">
      <c r="A560" s="99" t="str">
        <f>Omadlt.info!B$23</f>
        <v>Y</v>
      </c>
      <c r="B560" s="99">
        <f>Omadlt.info!C$23</f>
        <v>18</v>
      </c>
      <c r="C560" s="79">
        <v>1.45</v>
      </c>
      <c r="D560" s="7">
        <v>0.11</v>
      </c>
      <c r="E560" s="79">
        <v>3.7</v>
      </c>
      <c r="F560" s="7">
        <v>0.28000000000000003</v>
      </c>
    </row>
    <row r="561" spans="1:9">
      <c r="A561" s="99" t="str">
        <f>Omadlt.info!B$23</f>
        <v>Y</v>
      </c>
      <c r="B561" s="99">
        <f>Omadlt.info!C$23</f>
        <v>18</v>
      </c>
      <c r="C561" s="79">
        <v>2.95</v>
      </c>
      <c r="D561" s="7">
        <v>0.11</v>
      </c>
      <c r="E561" s="79">
        <v>3.9</v>
      </c>
      <c r="F561" s="7">
        <v>0.23</v>
      </c>
    </row>
    <row r="562" spans="1:9">
      <c r="A562" s="99" t="str">
        <f>Omadlt.info!B$23</f>
        <v>Y</v>
      </c>
      <c r="B562" s="99">
        <f>Omadlt.info!C$23</f>
        <v>18</v>
      </c>
      <c r="C562" s="79">
        <v>3.05</v>
      </c>
      <c r="D562" s="7">
        <v>0</v>
      </c>
      <c r="E562" s="79">
        <v>4.0999999999999996</v>
      </c>
      <c r="F562" s="7">
        <v>0.2</v>
      </c>
    </row>
    <row r="563" spans="1:9">
      <c r="A563" s="99" t="str">
        <f>Omadlt.info!B$23</f>
        <v>Y</v>
      </c>
      <c r="B563" s="99">
        <f>Omadlt.info!C$23</f>
        <v>18</v>
      </c>
      <c r="E563" s="79">
        <v>4.3</v>
      </c>
      <c r="F563" s="7">
        <v>0.17</v>
      </c>
    </row>
    <row r="564" spans="1:9">
      <c r="A564" s="99" t="str">
        <f>Omadlt.info!B$23</f>
        <v>Y</v>
      </c>
      <c r="B564" s="99">
        <f>Omadlt.info!C$23</f>
        <v>18</v>
      </c>
      <c r="E564" s="79">
        <v>4.5</v>
      </c>
      <c r="F564" s="7">
        <v>0.15</v>
      </c>
    </row>
    <row r="565" spans="1:9">
      <c r="A565" s="99" t="str">
        <f>Omadlt.info!B$23</f>
        <v>Y</v>
      </c>
      <c r="B565" s="99">
        <f>Omadlt.info!C$23</f>
        <v>18</v>
      </c>
      <c r="E565" s="79">
        <v>4.7</v>
      </c>
      <c r="F565" s="7">
        <v>0.14000000000000001</v>
      </c>
    </row>
    <row r="566" spans="1:9">
      <c r="A566" s="99" t="str">
        <f>Omadlt.info!B$23</f>
        <v>Y</v>
      </c>
      <c r="B566" s="99">
        <f>Omadlt.info!C$23</f>
        <v>18</v>
      </c>
      <c r="E566" s="79">
        <v>4.9000000000000004</v>
      </c>
      <c r="F566" s="7">
        <v>0.11</v>
      </c>
    </row>
    <row r="567" spans="1:9">
      <c r="A567" s="99" t="str">
        <f>Omadlt.info!B$23</f>
        <v>Y</v>
      </c>
      <c r="B567" s="99">
        <f>Omadlt.info!C$23</f>
        <v>18</v>
      </c>
      <c r="E567" s="79">
        <v>5.0999999999999996</v>
      </c>
      <c r="F567" s="7">
        <v>0.08</v>
      </c>
    </row>
    <row r="568" spans="1:9">
      <c r="A568" s="99" t="str">
        <f>Omadlt.info!B$23</f>
        <v>Y</v>
      </c>
      <c r="B568" s="99">
        <f>Omadlt.info!C$23</f>
        <v>18</v>
      </c>
      <c r="E568" s="79">
        <v>5.3</v>
      </c>
      <c r="F568" s="7">
        <v>0</v>
      </c>
    </row>
    <row r="569" spans="1:9">
      <c r="A569" s="99" t="str">
        <f>Omadlt.info!B$23</f>
        <v>Y</v>
      </c>
      <c r="B569" s="99">
        <f>Omadlt.info!C$23</f>
        <v>18</v>
      </c>
    </row>
    <row r="570" spans="1:9">
      <c r="A570" s="99" t="str">
        <f>Omadlt.info!B$24</f>
        <v>Y</v>
      </c>
      <c r="B570" s="99">
        <f>Omadlt.info!C$24</f>
        <v>19</v>
      </c>
      <c r="C570" s="77" t="s">
        <v>19</v>
      </c>
      <c r="D570" s="89" t="s">
        <v>329</v>
      </c>
      <c r="E570" s="77" t="s">
        <v>13</v>
      </c>
      <c r="F570" s="89" t="s">
        <v>329</v>
      </c>
      <c r="G570" s="68"/>
      <c r="H570" s="68"/>
      <c r="I570" s="83"/>
    </row>
    <row r="571" spans="1:9">
      <c r="A571" s="99" t="str">
        <f>Omadlt.info!B$24</f>
        <v>Y</v>
      </c>
      <c r="B571" s="99">
        <f>Omadlt.info!C$24</f>
        <v>19</v>
      </c>
      <c r="C571" s="79">
        <v>0.1</v>
      </c>
      <c r="D571" s="7">
        <v>0</v>
      </c>
      <c r="E571" s="79">
        <v>1.2</v>
      </c>
      <c r="F571" s="7">
        <v>0</v>
      </c>
    </row>
    <row r="572" spans="1:9">
      <c r="A572" s="99" t="str">
        <f>Omadlt.info!B$24</f>
        <v>Y</v>
      </c>
      <c r="B572" s="99">
        <f>Omadlt.info!C$24</f>
        <v>19</v>
      </c>
      <c r="C572" s="79">
        <v>0.15</v>
      </c>
      <c r="D572" s="7">
        <v>0.21</v>
      </c>
      <c r="E572" s="79">
        <v>1.3</v>
      </c>
      <c r="F572" s="7">
        <v>0.19</v>
      </c>
    </row>
    <row r="573" spans="1:9">
      <c r="A573" s="99" t="str">
        <f>Omadlt.info!B$24</f>
        <v>Y</v>
      </c>
      <c r="B573" s="99">
        <f>Omadlt.info!C$24</f>
        <v>19</v>
      </c>
      <c r="C573" s="79">
        <v>0.25</v>
      </c>
      <c r="D573" s="7">
        <v>0.45</v>
      </c>
      <c r="E573" s="79">
        <v>1.5</v>
      </c>
      <c r="F573" s="7">
        <v>0.47</v>
      </c>
    </row>
    <row r="574" spans="1:9">
      <c r="A574" s="99" t="str">
        <f>Omadlt.info!B$24</f>
        <v>Y</v>
      </c>
      <c r="B574" s="99">
        <f>Omadlt.info!C$24</f>
        <v>19</v>
      </c>
      <c r="C574" s="79">
        <v>0.35</v>
      </c>
      <c r="D574" s="7">
        <v>0.64</v>
      </c>
      <c r="E574" s="79">
        <v>1.7</v>
      </c>
      <c r="F574" s="7">
        <v>0.67</v>
      </c>
    </row>
    <row r="575" spans="1:9">
      <c r="A575" s="99" t="str">
        <f>Omadlt.info!B$24</f>
        <v>Y</v>
      </c>
      <c r="B575" s="99">
        <f>Omadlt.info!C$24</f>
        <v>19</v>
      </c>
      <c r="C575" s="79">
        <v>0.45</v>
      </c>
      <c r="D575" s="7">
        <v>0.78</v>
      </c>
      <c r="E575" s="79">
        <v>1.9</v>
      </c>
      <c r="F575" s="7">
        <v>0.82</v>
      </c>
    </row>
    <row r="576" spans="1:9">
      <c r="A576" s="99" t="str">
        <f>Omadlt.info!B$24</f>
        <v>Y</v>
      </c>
      <c r="B576" s="99">
        <f>Omadlt.info!C$24</f>
        <v>19</v>
      </c>
      <c r="C576" s="79">
        <v>0.55000000000000004</v>
      </c>
      <c r="D576" s="7">
        <v>0.89</v>
      </c>
      <c r="E576" s="79">
        <v>2.1</v>
      </c>
      <c r="F576" s="7">
        <v>0.92</v>
      </c>
    </row>
    <row r="577" spans="1:6">
      <c r="A577" s="99" t="str">
        <f>Omadlt.info!B$24</f>
        <v>Y</v>
      </c>
      <c r="B577" s="99">
        <f>Omadlt.info!C$24</f>
        <v>19</v>
      </c>
      <c r="C577" s="79">
        <v>0.65</v>
      </c>
      <c r="D577" s="7">
        <v>0.96</v>
      </c>
      <c r="E577" s="79">
        <v>2.2999999999999998</v>
      </c>
      <c r="F577" s="7">
        <v>0.98</v>
      </c>
    </row>
    <row r="578" spans="1:6">
      <c r="A578" s="99" t="str">
        <f>Omadlt.info!B$24</f>
        <v>Y</v>
      </c>
      <c r="B578" s="99">
        <f>Omadlt.info!C$24</f>
        <v>19</v>
      </c>
      <c r="C578" s="79">
        <v>0.75</v>
      </c>
      <c r="D578" s="7">
        <v>0.99</v>
      </c>
      <c r="E578" s="79">
        <v>2.5</v>
      </c>
      <c r="F578" s="7">
        <v>1</v>
      </c>
    </row>
    <row r="579" spans="1:6">
      <c r="A579" s="99" t="str">
        <f>Omadlt.info!B$24</f>
        <v>Y</v>
      </c>
      <c r="B579" s="99">
        <f>Omadlt.info!C$24</f>
        <v>19</v>
      </c>
      <c r="C579" s="79">
        <v>0.85</v>
      </c>
      <c r="D579" s="7">
        <v>1</v>
      </c>
      <c r="E579" s="79">
        <v>2.7</v>
      </c>
      <c r="F579" s="7">
        <v>0.99</v>
      </c>
    </row>
    <row r="580" spans="1:6">
      <c r="A580" s="99" t="str">
        <f>Omadlt.info!B$24</f>
        <v>Y</v>
      </c>
      <c r="B580" s="99">
        <f>Omadlt.info!C$24</f>
        <v>19</v>
      </c>
      <c r="C580" s="79">
        <v>0.95</v>
      </c>
      <c r="D580" s="7">
        <v>0.98</v>
      </c>
      <c r="E580" s="79">
        <v>2.9</v>
      </c>
      <c r="F580" s="7">
        <v>0.96</v>
      </c>
    </row>
    <row r="581" spans="1:6">
      <c r="A581" s="99" t="str">
        <f>Omadlt.info!B$24</f>
        <v>Y</v>
      </c>
      <c r="B581" s="99">
        <f>Omadlt.info!C$24</f>
        <v>19</v>
      </c>
      <c r="C581" s="79">
        <v>1.05</v>
      </c>
      <c r="D581" s="7">
        <v>0.94</v>
      </c>
      <c r="E581" s="79">
        <v>3.1</v>
      </c>
      <c r="F581" s="7">
        <v>0.92</v>
      </c>
    </row>
    <row r="582" spans="1:6">
      <c r="A582" s="99" t="str">
        <f>Omadlt.info!B$24</f>
        <v>Y</v>
      </c>
      <c r="B582" s="99">
        <f>Omadlt.info!C$24</f>
        <v>19</v>
      </c>
      <c r="C582" s="79">
        <v>1.1499999999999999</v>
      </c>
      <c r="D582" s="7">
        <v>0.89</v>
      </c>
      <c r="E582" s="79">
        <v>3.3</v>
      </c>
      <c r="F582" s="7">
        <v>0.86</v>
      </c>
    </row>
    <row r="583" spans="1:6">
      <c r="A583" s="99" t="str">
        <f>Omadlt.info!B$24</f>
        <v>Y</v>
      </c>
      <c r="B583" s="99">
        <f>Omadlt.info!C$24</f>
        <v>19</v>
      </c>
      <c r="C583" s="79">
        <v>1.25</v>
      </c>
      <c r="D583" s="7">
        <v>0.81</v>
      </c>
      <c r="E583" s="79">
        <v>3.5</v>
      </c>
      <c r="F583" s="7">
        <v>0.79</v>
      </c>
    </row>
    <row r="584" spans="1:6">
      <c r="A584" s="99" t="str">
        <f>Omadlt.info!B$24</f>
        <v>Y</v>
      </c>
      <c r="B584" s="99">
        <f>Omadlt.info!C$24</f>
        <v>19</v>
      </c>
      <c r="C584" s="79">
        <v>1.35</v>
      </c>
      <c r="D584" s="7">
        <v>0.73</v>
      </c>
      <c r="E584" s="79">
        <v>3.7</v>
      </c>
      <c r="F584" s="7">
        <v>0.72</v>
      </c>
    </row>
    <row r="585" spans="1:6">
      <c r="A585" s="99" t="str">
        <f>Omadlt.info!B$24</f>
        <v>Y</v>
      </c>
      <c r="B585" s="99">
        <f>Omadlt.info!C$24</f>
        <v>19</v>
      </c>
      <c r="C585" s="79">
        <v>1.45</v>
      </c>
      <c r="D585" s="7">
        <v>0.63</v>
      </c>
      <c r="E585" s="79">
        <v>3.9</v>
      </c>
      <c r="F585" s="7">
        <v>0.65</v>
      </c>
    </row>
    <row r="586" spans="1:6">
      <c r="A586" s="99" t="str">
        <f>Omadlt.info!B$24</f>
        <v>Y</v>
      </c>
      <c r="B586" s="99">
        <f>Omadlt.info!C$24</f>
        <v>19</v>
      </c>
      <c r="C586" s="79">
        <v>1.55</v>
      </c>
      <c r="D586" s="7">
        <v>0.53</v>
      </c>
      <c r="E586" s="79">
        <v>4.0999999999999996</v>
      </c>
      <c r="F586" s="7">
        <v>0.59</v>
      </c>
    </row>
    <row r="587" spans="1:6">
      <c r="A587" s="99" t="str">
        <f>Omadlt.info!B$24</f>
        <v>Y</v>
      </c>
      <c r="B587" s="99">
        <f>Omadlt.info!C$24</f>
        <v>19</v>
      </c>
      <c r="C587" s="79">
        <v>1.65</v>
      </c>
      <c r="D587" s="7">
        <v>0.43</v>
      </c>
      <c r="E587" s="79">
        <v>4.3</v>
      </c>
      <c r="F587" s="7">
        <v>0.53</v>
      </c>
    </row>
    <row r="588" spans="1:6">
      <c r="A588" s="99" t="str">
        <f>Omadlt.info!B$24</f>
        <v>Y</v>
      </c>
      <c r="B588" s="99">
        <f>Omadlt.info!C$24</f>
        <v>19</v>
      </c>
      <c r="C588" s="79">
        <v>1.75</v>
      </c>
      <c r="D588" s="7">
        <v>0.32</v>
      </c>
      <c r="E588" s="79">
        <v>4.5</v>
      </c>
      <c r="F588" s="7">
        <v>0.47</v>
      </c>
    </row>
    <row r="589" spans="1:6">
      <c r="A589" s="99" t="str">
        <f>Omadlt.info!B$24</f>
        <v>Y</v>
      </c>
      <c r="B589" s="99">
        <f>Omadlt.info!C$24</f>
        <v>19</v>
      </c>
      <c r="C589" s="79">
        <v>1.85</v>
      </c>
      <c r="D589" s="7">
        <v>0.21</v>
      </c>
      <c r="E589" s="79">
        <v>4.7</v>
      </c>
      <c r="F589" s="7">
        <v>0.46</v>
      </c>
    </row>
    <row r="590" spans="1:6">
      <c r="A590" s="99" t="str">
        <f>Omadlt.info!B$24</f>
        <v>Y</v>
      </c>
      <c r="B590" s="99">
        <f>Omadlt.info!C$24</f>
        <v>19</v>
      </c>
      <c r="C590" s="79">
        <v>1.95</v>
      </c>
      <c r="D590" s="7">
        <v>0.11</v>
      </c>
      <c r="E590" s="79">
        <v>16</v>
      </c>
      <c r="F590" s="7">
        <v>0.46</v>
      </c>
    </row>
    <row r="591" spans="1:6">
      <c r="A591" s="99" t="str">
        <f>Omadlt.info!B$24</f>
        <v>Y</v>
      </c>
      <c r="B591" s="99">
        <f>Omadlt.info!C$24</f>
        <v>19</v>
      </c>
      <c r="C591" s="79">
        <v>2.0499999999999998</v>
      </c>
      <c r="D591" s="7">
        <v>0</v>
      </c>
      <c r="E591" s="16"/>
      <c r="F591" s="12"/>
    </row>
    <row r="592" spans="1:6">
      <c r="A592" s="99" t="str">
        <f>Omadlt.info!B$24</f>
        <v>Y</v>
      </c>
      <c r="B592" s="99">
        <f>Omadlt.info!C$24</f>
        <v>19</v>
      </c>
    </row>
    <row r="593" spans="1:9">
      <c r="A593" s="99" t="str">
        <f>Omadlt.info!B$25</f>
        <v>Y</v>
      </c>
      <c r="B593" s="99">
        <f>Omadlt.info!C$25</f>
        <v>20</v>
      </c>
      <c r="C593" s="77" t="s">
        <v>19</v>
      </c>
      <c r="D593" s="89" t="s">
        <v>34</v>
      </c>
      <c r="E593" s="77" t="s">
        <v>13</v>
      </c>
      <c r="F593" s="89" t="s">
        <v>34</v>
      </c>
      <c r="G593" s="68"/>
      <c r="H593" s="68"/>
      <c r="I593" s="83"/>
    </row>
    <row r="594" spans="1:9">
      <c r="A594" s="99" t="str">
        <f>Omadlt.info!B$25</f>
        <v>Y</v>
      </c>
      <c r="B594" s="99">
        <f>Omadlt.info!C$25</f>
        <v>20</v>
      </c>
      <c r="C594" s="79">
        <v>0</v>
      </c>
      <c r="D594" s="12">
        <v>0.05</v>
      </c>
      <c r="E594" s="79">
        <v>0.82</v>
      </c>
      <c r="F594" s="7">
        <v>0</v>
      </c>
      <c r="G594" s="132"/>
      <c r="H594" s="68"/>
      <c r="I594" s="83"/>
    </row>
    <row r="595" spans="1:9">
      <c r="A595" s="99" t="str">
        <f>Omadlt.info!B$25</f>
        <v>Y</v>
      </c>
      <c r="B595" s="99">
        <f>Omadlt.info!C$25</f>
        <v>20</v>
      </c>
      <c r="C595" s="79">
        <v>0.05</v>
      </c>
      <c r="D595" s="7">
        <v>0.22895341088516749</v>
      </c>
      <c r="E595" s="79">
        <v>0.9</v>
      </c>
      <c r="F595" s="7">
        <v>0.15521119148936172</v>
      </c>
    </row>
    <row r="596" spans="1:9">
      <c r="A596" s="99" t="str">
        <f>Omadlt.info!B$25</f>
        <v>Y</v>
      </c>
      <c r="B596" s="99">
        <f>Omadlt.info!C$25</f>
        <v>20</v>
      </c>
      <c r="C596" s="79">
        <v>0.15</v>
      </c>
      <c r="D596" s="7">
        <v>0.5708557115231262</v>
      </c>
      <c r="E596" s="79">
        <v>1.1000000000000001</v>
      </c>
      <c r="F596" s="7">
        <v>0.44975420889748552</v>
      </c>
    </row>
    <row r="597" spans="1:9">
      <c r="A597" s="99" t="str">
        <f>Omadlt.info!B$25</f>
        <v>Y</v>
      </c>
      <c r="B597" s="99">
        <f>Omadlt.info!C$25</f>
        <v>20</v>
      </c>
      <c r="C597" s="79">
        <v>0.25</v>
      </c>
      <c r="D597" s="7">
        <v>0.79991988137958547</v>
      </c>
      <c r="E597" s="79">
        <v>1.3</v>
      </c>
      <c r="F597" s="7">
        <v>0.67078032108317209</v>
      </c>
    </row>
    <row r="598" spans="1:9">
      <c r="A598" s="99" t="str">
        <f>Omadlt.info!B$25</f>
        <v>Y</v>
      </c>
      <c r="B598" s="99">
        <f>Omadlt.info!C$25</f>
        <v>20</v>
      </c>
      <c r="C598" s="79">
        <v>0.35</v>
      </c>
      <c r="D598" s="7">
        <v>0.93597744198564603</v>
      </c>
      <c r="E598" s="79">
        <v>1.5</v>
      </c>
      <c r="F598" s="7">
        <v>0.82770551257253422</v>
      </c>
    </row>
    <row r="599" spans="1:9">
      <c r="A599" s="99" t="str">
        <f>Omadlt.info!B$25</f>
        <v>Y</v>
      </c>
      <c r="B599" s="99">
        <f>Omadlt.info!C$25</f>
        <v>20</v>
      </c>
      <c r="C599" s="79">
        <v>0.45</v>
      </c>
      <c r="D599" s="7">
        <v>0.99719400099681055</v>
      </c>
      <c r="E599" s="79">
        <v>1.7</v>
      </c>
      <c r="F599" s="7">
        <v>0.9293931644100577</v>
      </c>
    </row>
    <row r="600" spans="1:9">
      <c r="A600" s="99" t="str">
        <f>Omadlt.info!B$25</f>
        <v>Y</v>
      </c>
      <c r="B600" s="99">
        <f>Omadlt.info!C$25</f>
        <v>20</v>
      </c>
      <c r="C600" s="79">
        <v>0.55000000000000004</v>
      </c>
      <c r="D600" s="7">
        <v>1.000069252192983</v>
      </c>
      <c r="E600" s="79">
        <v>1.9</v>
      </c>
      <c r="F600" s="7">
        <v>0.98415405415860602</v>
      </c>
    </row>
    <row r="601" spans="1:9">
      <c r="A601" s="99" t="str">
        <f>Omadlt.info!B$25</f>
        <v>Y</v>
      </c>
      <c r="B601" s="99">
        <f>Omadlt.info!C$25</f>
        <v>20</v>
      </c>
      <c r="C601" s="79">
        <v>0.65</v>
      </c>
      <c r="D601" s="7">
        <v>0.95943697547846918</v>
      </c>
      <c r="E601" s="79">
        <v>2.1</v>
      </c>
      <c r="F601" s="7">
        <v>0.99974635589942007</v>
      </c>
    </row>
    <row r="602" spans="1:9">
      <c r="A602" s="99" t="str">
        <f>Omadlt.info!B$25</f>
        <v>Y</v>
      </c>
      <c r="B602" s="99">
        <f>Omadlt.info!C$25</f>
        <v>20</v>
      </c>
      <c r="C602" s="79">
        <v>0.75</v>
      </c>
      <c r="D602" s="7">
        <v>0.88846503688197831</v>
      </c>
      <c r="E602" s="79">
        <v>2.2999999999999998</v>
      </c>
      <c r="F602" s="7">
        <v>0.98337564023210733</v>
      </c>
    </row>
    <row r="603" spans="1:9">
      <c r="A603" s="99" t="str">
        <f>Omadlt.info!B$25</f>
        <v>Y</v>
      </c>
      <c r="B603" s="99">
        <f>Omadlt.info!C$25</f>
        <v>20</v>
      </c>
      <c r="C603" s="79">
        <v>0.85</v>
      </c>
      <c r="D603" s="7">
        <v>0.79865538855661955</v>
      </c>
      <c r="E603" s="79">
        <v>2.5</v>
      </c>
      <c r="F603" s="7">
        <v>0.94169487427466003</v>
      </c>
    </row>
    <row r="604" spans="1:9">
      <c r="A604" s="99" t="str">
        <f>Omadlt.info!B$25</f>
        <v>Y</v>
      </c>
      <c r="B604" s="99">
        <f>Omadlt.info!C$25</f>
        <v>20</v>
      </c>
      <c r="C604" s="79">
        <v>0.95</v>
      </c>
      <c r="D604" s="7">
        <v>0.69984406877990424</v>
      </c>
      <c r="E604" s="79">
        <v>2.7</v>
      </c>
      <c r="F604" s="7">
        <v>0.88080442166344197</v>
      </c>
    </row>
    <row r="605" spans="1:9">
      <c r="A605" s="99" t="str">
        <f>Omadlt.info!B$25</f>
        <v>Y</v>
      </c>
      <c r="B605" s="99">
        <f>Omadlt.info!C$25</f>
        <v>20</v>
      </c>
      <c r="C605" s="79">
        <v>1.05</v>
      </c>
      <c r="D605" s="7">
        <v>0.60020120195374926</v>
      </c>
      <c r="E605" s="79">
        <v>2.9</v>
      </c>
      <c r="F605" s="7">
        <v>0.80625204255319027</v>
      </c>
    </row>
    <row r="606" spans="1:9">
      <c r="A606" s="99" t="str">
        <f>Omadlt.info!B$25</f>
        <v>Y</v>
      </c>
      <c r="B606" s="99">
        <f>Omadlt.info!C$25</f>
        <v>20</v>
      </c>
      <c r="C606" s="79">
        <v>1.1499999999999999</v>
      </c>
      <c r="D606" s="7">
        <v>0.50623099860446574</v>
      </c>
      <c r="E606" s="79">
        <v>3.1</v>
      </c>
      <c r="F606" s="7">
        <v>0.72303289361702072</v>
      </c>
    </row>
    <row r="607" spans="1:9">
      <c r="A607" s="99" t="str">
        <f>Omadlt.info!B$25</f>
        <v>Y</v>
      </c>
      <c r="B607" s="99">
        <f>Omadlt.info!C$25</f>
        <v>20</v>
      </c>
      <c r="C607" s="79">
        <v>1.25</v>
      </c>
      <c r="D607" s="7">
        <v>0.42277175538277573</v>
      </c>
      <c r="E607" s="79">
        <v>3.3</v>
      </c>
      <c r="F607" s="7">
        <v>0.63558952804642033</v>
      </c>
    </row>
    <row r="608" spans="1:9">
      <c r="A608" s="99" t="str">
        <f>Omadlt.info!B$25</f>
        <v>Y</v>
      </c>
      <c r="B608" s="99">
        <f>Omadlt.info!C$25</f>
        <v>20</v>
      </c>
      <c r="C608" s="79">
        <v>1.35</v>
      </c>
      <c r="D608" s="7">
        <v>0.35299585506379644</v>
      </c>
      <c r="E608" s="79">
        <v>3.5</v>
      </c>
      <c r="F608" s="7">
        <v>0.54781189555125553</v>
      </c>
    </row>
    <row r="609" spans="1:11">
      <c r="A609" s="99" t="str">
        <f>Omadlt.info!B$25</f>
        <v>Y</v>
      </c>
      <c r="B609" s="99">
        <f>Omadlt.info!C$25</f>
        <v>20</v>
      </c>
      <c r="C609" s="79">
        <v>1.45</v>
      </c>
      <c r="D609" s="7">
        <v>0.29840976654704932</v>
      </c>
      <c r="E609" s="79">
        <v>3.7</v>
      </c>
      <c r="F609" s="7">
        <v>0.4630373423597654</v>
      </c>
    </row>
    <row r="610" spans="1:11">
      <c r="A610" s="99" t="str">
        <f>Omadlt.info!B$25</f>
        <v>Y</v>
      </c>
      <c r="B610" s="99">
        <f>Omadlt.info!C$25</f>
        <v>20</v>
      </c>
      <c r="C610" s="79">
        <v>1.55</v>
      </c>
      <c r="D610" s="7">
        <v>0.25885404485645974</v>
      </c>
      <c r="E610" s="79">
        <v>3.9</v>
      </c>
      <c r="F610" s="7">
        <v>0.3840506112185692</v>
      </c>
    </row>
    <row r="611" spans="1:11">
      <c r="A611" s="99" t="str">
        <f>Omadlt.info!B$25</f>
        <v>Y</v>
      </c>
      <c r="B611" s="99">
        <f>Omadlt.info!C$25</f>
        <v>20</v>
      </c>
      <c r="C611" s="79">
        <v>1.65</v>
      </c>
      <c r="D611" s="7">
        <v>0.23250333114035493</v>
      </c>
      <c r="E611" s="79">
        <v>4.0999999999999996</v>
      </c>
      <c r="F611" s="7">
        <v>0.313083841392646</v>
      </c>
    </row>
    <row r="612" spans="1:11">
      <c r="A612" s="99" t="str">
        <f>Omadlt.info!B$25</f>
        <v>Y</v>
      </c>
      <c r="B612" s="99">
        <f>Omadlt.info!C$25</f>
        <v>20</v>
      </c>
      <c r="C612" s="79">
        <v>1.75</v>
      </c>
      <c r="D612" s="7">
        <v>0.21586635267145074</v>
      </c>
      <c r="E612" s="79">
        <v>4.3</v>
      </c>
      <c r="F612" s="7">
        <v>0.25181656866537561</v>
      </c>
    </row>
    <row r="613" spans="1:11">
      <c r="A613" s="99" t="str">
        <f>Omadlt.info!B$25</f>
        <v>Y</v>
      </c>
      <c r="B613" s="99">
        <f>Omadlt.info!C$25</f>
        <v>20</v>
      </c>
      <c r="C613" s="79">
        <v>1.85</v>
      </c>
      <c r="D613" s="7">
        <v>0.20378592284688937</v>
      </c>
      <c r="E613" s="79">
        <v>4.5</v>
      </c>
      <c r="F613" s="7">
        <v>0.2013757253384921</v>
      </c>
    </row>
    <row r="614" spans="1:11">
      <c r="A614" s="99" t="str">
        <f>Omadlt.info!B$25</f>
        <v>Y</v>
      </c>
      <c r="B614" s="99">
        <f>Omadlt.info!C$25</f>
        <v>20</v>
      </c>
      <c r="C614" s="79">
        <v>1.95</v>
      </c>
      <c r="D614" s="7">
        <v>0.18943894118820209</v>
      </c>
      <c r="E614" s="79">
        <v>4.7</v>
      </c>
      <c r="F614" s="7">
        <v>0.16233564023210573</v>
      </c>
    </row>
    <row r="615" spans="1:11">
      <c r="A615" s="99" t="str">
        <f>Omadlt.info!B$25</f>
        <v>Y</v>
      </c>
      <c r="B615" s="99">
        <f>Omadlt.info!C$25</f>
        <v>20</v>
      </c>
      <c r="C615" s="79">
        <v>2.0499999999999998</v>
      </c>
      <c r="D615" s="7">
        <v>0.16433639334130865</v>
      </c>
      <c r="E615" s="79">
        <v>4.9000000000000004</v>
      </c>
      <c r="F615" s="7">
        <v>0.1347180386847153</v>
      </c>
    </row>
    <row r="616" spans="1:11">
      <c r="A616" s="99" t="str">
        <f>Omadlt.info!B$25</f>
        <v>Y</v>
      </c>
      <c r="B616" s="99">
        <f>Omadlt.info!C$25</f>
        <v>20</v>
      </c>
      <c r="C616" s="79">
        <v>2.15</v>
      </c>
      <c r="D616" s="7">
        <v>0.11832335107655809</v>
      </c>
      <c r="E616" s="79">
        <v>5.0999999999999996</v>
      </c>
      <c r="F616" s="7">
        <v>0.11799204255318674</v>
      </c>
    </row>
    <row r="617" spans="1:11">
      <c r="A617" s="99" t="str">
        <f>Omadlt.info!B$25</f>
        <v>Y</v>
      </c>
      <c r="B617" s="99">
        <f>Omadlt.info!C$25</f>
        <v>20</v>
      </c>
      <c r="C617" s="79">
        <v>2.25</v>
      </c>
      <c r="D617" s="7">
        <v>0.08</v>
      </c>
      <c r="E617" s="79">
        <v>20</v>
      </c>
      <c r="F617" s="7">
        <v>0.12</v>
      </c>
    </row>
    <row r="618" spans="1:11">
      <c r="A618" s="99" t="str">
        <f>Omadlt.info!B$25</f>
        <v>Y</v>
      </c>
      <c r="B618" s="99">
        <f>Omadlt.info!C$25</f>
        <v>20</v>
      </c>
      <c r="C618" s="79">
        <v>2.95</v>
      </c>
      <c r="D618" s="7">
        <v>0.08</v>
      </c>
    </row>
    <row r="619" spans="1:11">
      <c r="A619" s="99" t="str">
        <f>Omadlt.info!B$25</f>
        <v>Y</v>
      </c>
      <c r="B619" s="99">
        <f>Omadlt.info!C$25</f>
        <v>20</v>
      </c>
      <c r="C619" s="79">
        <v>3.05</v>
      </c>
      <c r="D619" s="7">
        <v>0</v>
      </c>
      <c r="E619" s="16"/>
      <c r="F619" s="7"/>
    </row>
    <row r="620" spans="1:11">
      <c r="A620" s="99" t="str">
        <f>Omadlt.info!B$25</f>
        <v>Y</v>
      </c>
      <c r="B620" s="99">
        <f>Omadlt.info!C$25</f>
        <v>20</v>
      </c>
      <c r="C620" s="16"/>
      <c r="D620" s="12"/>
      <c r="E620" s="16"/>
      <c r="F620" s="7"/>
    </row>
    <row r="621" spans="1:11">
      <c r="A621" s="99" t="str">
        <f>Omadlt.info!B$26</f>
        <v>Y</v>
      </c>
      <c r="B621" s="99">
        <f>Omadlt.info!C$26</f>
        <v>21</v>
      </c>
      <c r="C621" s="77" t="s">
        <v>19</v>
      </c>
      <c r="D621" s="89" t="s">
        <v>16</v>
      </c>
      <c r="E621" s="77" t="s">
        <v>13</v>
      </c>
      <c r="F621" s="89" t="s">
        <v>16</v>
      </c>
      <c r="G621" s="77" t="s">
        <v>21</v>
      </c>
      <c r="H621" s="89" t="s">
        <v>16</v>
      </c>
      <c r="J621" s="83" t="s">
        <v>41</v>
      </c>
      <c r="K621" s="83" t="s">
        <v>335</v>
      </c>
    </row>
    <row r="622" spans="1:11">
      <c r="A622" s="99" t="str">
        <f>Omadlt.info!B$26</f>
        <v>Y</v>
      </c>
      <c r="B622" s="99">
        <f>Omadlt.info!C$26</f>
        <v>21</v>
      </c>
      <c r="C622" s="79">
        <v>0</v>
      </c>
      <c r="D622" s="7">
        <v>0.54</v>
      </c>
      <c r="E622" s="79">
        <v>0.7</v>
      </c>
      <c r="F622" s="7">
        <v>0</v>
      </c>
      <c r="G622" s="114">
        <v>1</v>
      </c>
      <c r="H622" s="11">
        <v>1</v>
      </c>
      <c r="J622" s="103">
        <v>1</v>
      </c>
      <c r="K622" s="78" t="s">
        <v>241</v>
      </c>
    </row>
    <row r="623" spans="1:11">
      <c r="A623" s="99" t="str">
        <f>Omadlt.info!B$26</f>
        <v>Y</v>
      </c>
      <c r="B623" s="99">
        <f>Omadlt.info!C$26</f>
        <v>21</v>
      </c>
      <c r="C623" s="79">
        <v>0.05</v>
      </c>
      <c r="D623" s="7">
        <v>0.65</v>
      </c>
      <c r="E623" s="79">
        <v>0.75</v>
      </c>
      <c r="F623" s="7">
        <v>7.0000000000000007E-2</v>
      </c>
      <c r="G623" s="114">
        <v>2</v>
      </c>
      <c r="H623" s="78">
        <v>0.06</v>
      </c>
      <c r="J623" s="103">
        <v>2</v>
      </c>
      <c r="K623" s="78" t="s">
        <v>236</v>
      </c>
    </row>
    <row r="624" spans="1:11">
      <c r="A624" s="99" t="str">
        <f>Omadlt.info!B$26</f>
        <v>Y</v>
      </c>
      <c r="B624" s="99">
        <f>Omadlt.info!C$26</f>
        <v>21</v>
      </c>
      <c r="C624" s="79">
        <v>0.15</v>
      </c>
      <c r="D624" s="7">
        <v>0.82</v>
      </c>
      <c r="E624" s="79">
        <v>0.85</v>
      </c>
      <c r="F624" s="7">
        <v>0.18</v>
      </c>
    </row>
    <row r="625" spans="1:6">
      <c r="A625" s="99" t="str">
        <f>Omadlt.info!B$26</f>
        <v>Y</v>
      </c>
      <c r="B625" s="99">
        <f>Omadlt.info!C$26</f>
        <v>21</v>
      </c>
      <c r="C625" s="79">
        <v>0.25</v>
      </c>
      <c r="D625" s="7">
        <v>0.93</v>
      </c>
      <c r="E625" s="79">
        <v>0.95</v>
      </c>
      <c r="F625" s="7">
        <v>0.28999999999999998</v>
      </c>
    </row>
    <row r="626" spans="1:6">
      <c r="A626" s="99" t="str">
        <f>Omadlt.info!B$26</f>
        <v>Y</v>
      </c>
      <c r="B626" s="99">
        <f>Omadlt.info!C$26</f>
        <v>21</v>
      </c>
      <c r="C626" s="79">
        <v>0.35</v>
      </c>
      <c r="D626" s="7">
        <v>0.99</v>
      </c>
      <c r="E626" s="79">
        <v>1.05</v>
      </c>
      <c r="F626" s="7">
        <v>0.39</v>
      </c>
    </row>
    <row r="627" spans="1:6">
      <c r="A627" s="99" t="str">
        <f>Omadlt.info!B$26</f>
        <v>Y</v>
      </c>
      <c r="B627" s="99">
        <f>Omadlt.info!C$26</f>
        <v>21</v>
      </c>
      <c r="C627" s="79">
        <v>0.45</v>
      </c>
      <c r="D627" s="7">
        <v>1</v>
      </c>
      <c r="E627" s="79">
        <v>1.1499999999999999</v>
      </c>
      <c r="F627" s="7">
        <v>0.47</v>
      </c>
    </row>
    <row r="628" spans="1:6">
      <c r="A628" s="99" t="str">
        <f>Omadlt.info!B$26</f>
        <v>Y</v>
      </c>
      <c r="B628" s="99">
        <f>Omadlt.info!C$26</f>
        <v>21</v>
      </c>
      <c r="C628" s="79">
        <v>0.55000000000000004</v>
      </c>
      <c r="D628" s="7">
        <v>0.98</v>
      </c>
      <c r="E628" s="79">
        <v>1.25</v>
      </c>
      <c r="F628" s="7">
        <v>0.56000000000000005</v>
      </c>
    </row>
    <row r="629" spans="1:6">
      <c r="A629" s="99" t="str">
        <f>Omadlt.info!B$26</f>
        <v>Y</v>
      </c>
      <c r="B629" s="99">
        <f>Omadlt.info!C$26</f>
        <v>21</v>
      </c>
      <c r="C629" s="79">
        <v>0.65</v>
      </c>
      <c r="D629" s="7">
        <v>0.93</v>
      </c>
      <c r="E629" s="79">
        <v>1.35</v>
      </c>
      <c r="F629" s="7">
        <v>0.63</v>
      </c>
    </row>
    <row r="630" spans="1:6">
      <c r="A630" s="99" t="str">
        <f>Omadlt.info!B$26</f>
        <v>Y</v>
      </c>
      <c r="B630" s="99">
        <f>Omadlt.info!C$26</f>
        <v>21</v>
      </c>
      <c r="C630" s="79">
        <v>0.75</v>
      </c>
      <c r="D630" s="7">
        <v>0.86</v>
      </c>
      <c r="E630" s="79">
        <v>1.45</v>
      </c>
      <c r="F630" s="7">
        <v>0.7</v>
      </c>
    </row>
    <row r="631" spans="1:6">
      <c r="A631" s="99" t="str">
        <f>Omadlt.info!B$26</f>
        <v>Y</v>
      </c>
      <c r="B631" s="99">
        <f>Omadlt.info!C$26</f>
        <v>21</v>
      </c>
      <c r="C631" s="79">
        <v>0.85</v>
      </c>
      <c r="D631" s="7">
        <v>0.78</v>
      </c>
      <c r="E631" s="79">
        <v>1.55</v>
      </c>
      <c r="F631" s="7">
        <v>0.75</v>
      </c>
    </row>
    <row r="632" spans="1:6">
      <c r="A632" s="99" t="str">
        <f>Omadlt.info!B$26</f>
        <v>Y</v>
      </c>
      <c r="B632" s="99">
        <f>Omadlt.info!C$26</f>
        <v>21</v>
      </c>
      <c r="C632" s="79">
        <v>0.95</v>
      </c>
      <c r="D632" s="7">
        <v>0.68</v>
      </c>
      <c r="E632" s="79">
        <v>1.65</v>
      </c>
      <c r="F632" s="7">
        <v>0.81</v>
      </c>
    </row>
    <row r="633" spans="1:6">
      <c r="A633" s="99" t="str">
        <f>Omadlt.info!B$26</f>
        <v>Y</v>
      </c>
      <c r="B633" s="99">
        <f>Omadlt.info!C$26</f>
        <v>21</v>
      </c>
      <c r="C633" s="79">
        <v>1.05</v>
      </c>
      <c r="D633" s="7">
        <v>0.59</v>
      </c>
      <c r="E633" s="79">
        <v>1.75</v>
      </c>
      <c r="F633" s="7">
        <v>0.85</v>
      </c>
    </row>
    <row r="634" spans="1:6">
      <c r="A634" s="99" t="str">
        <f>Omadlt.info!B$26</f>
        <v>Y</v>
      </c>
      <c r="B634" s="99">
        <f>Omadlt.info!C$26</f>
        <v>21</v>
      </c>
      <c r="C634" s="79">
        <v>1.1499999999999999</v>
      </c>
      <c r="D634" s="7">
        <v>0.49</v>
      </c>
      <c r="E634" s="79">
        <v>1.85</v>
      </c>
      <c r="F634" s="7">
        <v>0.89</v>
      </c>
    </row>
    <row r="635" spans="1:6">
      <c r="A635" s="99" t="str">
        <f>Omadlt.info!B$26</f>
        <v>Y</v>
      </c>
      <c r="B635" s="99">
        <f>Omadlt.info!C$26</f>
        <v>21</v>
      </c>
      <c r="C635" s="79">
        <v>1.25</v>
      </c>
      <c r="D635" s="7">
        <v>0.4</v>
      </c>
      <c r="E635" s="79">
        <v>1.95</v>
      </c>
      <c r="F635" s="7">
        <v>0.92</v>
      </c>
    </row>
    <row r="636" spans="1:6">
      <c r="A636" s="99" t="str">
        <f>Omadlt.info!B$26</f>
        <v>Y</v>
      </c>
      <c r="B636" s="99">
        <f>Omadlt.info!C$26</f>
        <v>21</v>
      </c>
      <c r="C636" s="79">
        <v>1.35</v>
      </c>
      <c r="D636" s="7">
        <v>0.3</v>
      </c>
      <c r="E636" s="79">
        <v>2.0499999999999998</v>
      </c>
      <c r="F636" s="7">
        <v>0.95</v>
      </c>
    </row>
    <row r="637" spans="1:6">
      <c r="A637" s="99" t="str">
        <f>Omadlt.info!B$26</f>
        <v>Y</v>
      </c>
      <c r="B637" s="99">
        <f>Omadlt.info!C$26</f>
        <v>21</v>
      </c>
      <c r="C637" s="79">
        <v>1.45</v>
      </c>
      <c r="D637" s="7">
        <v>0.22</v>
      </c>
      <c r="E637" s="79">
        <v>2.15</v>
      </c>
      <c r="F637" s="7">
        <v>0.97</v>
      </c>
    </row>
    <row r="638" spans="1:6">
      <c r="A638" s="99" t="str">
        <f>Omadlt.info!B$26</f>
        <v>Y</v>
      </c>
      <c r="B638" s="99">
        <f>Omadlt.info!C$26</f>
        <v>21</v>
      </c>
      <c r="C638" s="79">
        <v>1.55</v>
      </c>
      <c r="D638" s="7">
        <v>0.15</v>
      </c>
      <c r="E638" s="79">
        <v>2.25</v>
      </c>
      <c r="F638" s="7">
        <v>0.98</v>
      </c>
    </row>
    <row r="639" spans="1:6">
      <c r="A639" s="99" t="str">
        <f>Omadlt.info!B$26</f>
        <v>Y</v>
      </c>
      <c r="B639" s="99">
        <f>Omadlt.info!C$26</f>
        <v>21</v>
      </c>
      <c r="C639" s="79">
        <v>1.65</v>
      </c>
      <c r="D639" s="7">
        <v>0.09</v>
      </c>
      <c r="E639" s="79">
        <v>2.35</v>
      </c>
      <c r="F639" s="7">
        <v>0.99</v>
      </c>
    </row>
    <row r="640" spans="1:6">
      <c r="A640" s="99" t="str">
        <f>Omadlt.info!B$26</f>
        <v>Y</v>
      </c>
      <c r="B640" s="99">
        <f>Omadlt.info!C$26</f>
        <v>21</v>
      </c>
      <c r="C640" s="79">
        <v>1.75</v>
      </c>
      <c r="D640" s="7">
        <v>7.0000000000000007E-2</v>
      </c>
      <c r="E640" s="79">
        <v>2.4500000000000002</v>
      </c>
      <c r="F640" s="7">
        <v>1</v>
      </c>
    </row>
    <row r="641" spans="1:6">
      <c r="A641" s="99" t="str">
        <f>Omadlt.info!B$26</f>
        <v>Y</v>
      </c>
      <c r="B641" s="99">
        <f>Omadlt.info!C$26</f>
        <v>21</v>
      </c>
      <c r="C641" s="79">
        <v>3.05</v>
      </c>
      <c r="D641" s="7">
        <v>7.0000000000000007E-2</v>
      </c>
      <c r="E641" s="79">
        <v>2.65</v>
      </c>
      <c r="F641" s="7">
        <v>1</v>
      </c>
    </row>
    <row r="642" spans="1:6">
      <c r="A642" s="99" t="str">
        <f>Omadlt.info!B$26</f>
        <v>Y</v>
      </c>
      <c r="B642" s="99">
        <f>Omadlt.info!C$26</f>
        <v>21</v>
      </c>
      <c r="C642" s="79">
        <v>3.15</v>
      </c>
      <c r="D642" s="7">
        <v>0</v>
      </c>
      <c r="E642" s="79">
        <v>2.75</v>
      </c>
      <c r="F642" s="7">
        <v>0.99</v>
      </c>
    </row>
    <row r="643" spans="1:6">
      <c r="A643" s="99" t="str">
        <f>Omadlt.info!B$26</f>
        <v>Y</v>
      </c>
      <c r="B643" s="99">
        <f>Omadlt.info!C$26</f>
        <v>21</v>
      </c>
      <c r="E643" s="79">
        <v>2.85</v>
      </c>
      <c r="F643" s="7">
        <v>0.98</v>
      </c>
    </row>
    <row r="644" spans="1:6">
      <c r="A644" s="99" t="str">
        <f>Omadlt.info!B$26</f>
        <v>Y</v>
      </c>
      <c r="B644" s="99">
        <f>Omadlt.info!C$26</f>
        <v>21</v>
      </c>
      <c r="E644" s="79">
        <v>2.95</v>
      </c>
      <c r="F644" s="7">
        <v>0.96</v>
      </c>
    </row>
    <row r="645" spans="1:6">
      <c r="A645" s="99" t="str">
        <f>Omadlt.info!B$26</f>
        <v>Y</v>
      </c>
      <c r="B645" s="99">
        <f>Omadlt.info!C$26</f>
        <v>21</v>
      </c>
      <c r="E645" s="79">
        <v>3.05</v>
      </c>
      <c r="F645" s="7">
        <v>0.94</v>
      </c>
    </row>
    <row r="646" spans="1:6">
      <c r="A646" s="99" t="str">
        <f>Omadlt.info!B$26</f>
        <v>Y</v>
      </c>
      <c r="B646" s="99">
        <f>Omadlt.info!C$26</f>
        <v>21</v>
      </c>
      <c r="E646" s="79">
        <v>3.15</v>
      </c>
      <c r="F646" s="7">
        <v>0.92</v>
      </c>
    </row>
    <row r="647" spans="1:6">
      <c r="A647" s="99" t="str">
        <f>Omadlt.info!B$26</f>
        <v>Y</v>
      </c>
      <c r="B647" s="99">
        <f>Omadlt.info!C$26</f>
        <v>21</v>
      </c>
      <c r="E647" s="79">
        <v>3.25</v>
      </c>
      <c r="F647" s="7">
        <v>0.89</v>
      </c>
    </row>
    <row r="648" spans="1:6">
      <c r="A648" s="99" t="str">
        <f>Omadlt.info!B$26</f>
        <v>Y</v>
      </c>
      <c r="B648" s="99">
        <f>Omadlt.info!C$26</f>
        <v>21</v>
      </c>
      <c r="E648" s="79">
        <v>3.35</v>
      </c>
      <c r="F648" s="7">
        <v>0.87</v>
      </c>
    </row>
    <row r="649" spans="1:6">
      <c r="A649" s="99" t="str">
        <f>Omadlt.info!B$26</f>
        <v>Y</v>
      </c>
      <c r="B649" s="99">
        <f>Omadlt.info!C$26</f>
        <v>21</v>
      </c>
      <c r="E649" s="79">
        <v>3.45</v>
      </c>
      <c r="F649" s="7">
        <v>0.84</v>
      </c>
    </row>
    <row r="650" spans="1:6">
      <c r="A650" s="99" t="str">
        <f>Omadlt.info!B$26</f>
        <v>Y</v>
      </c>
      <c r="B650" s="99">
        <f>Omadlt.info!C$26</f>
        <v>21</v>
      </c>
      <c r="E650" s="79">
        <v>3.55</v>
      </c>
      <c r="F650" s="7">
        <v>0.8</v>
      </c>
    </row>
    <row r="651" spans="1:6">
      <c r="A651" s="99" t="str">
        <f>Omadlt.info!B$26</f>
        <v>Y</v>
      </c>
      <c r="B651" s="99">
        <f>Omadlt.info!C$26</f>
        <v>21</v>
      </c>
      <c r="E651" s="79">
        <v>3.65</v>
      </c>
      <c r="F651" s="7">
        <v>0.77</v>
      </c>
    </row>
    <row r="652" spans="1:6">
      <c r="A652" s="99" t="str">
        <f>Omadlt.info!B$26</f>
        <v>Y</v>
      </c>
      <c r="B652" s="99">
        <f>Omadlt.info!C$26</f>
        <v>21</v>
      </c>
      <c r="E652" s="79">
        <v>3.75</v>
      </c>
      <c r="F652" s="7">
        <v>0.73</v>
      </c>
    </row>
    <row r="653" spans="1:6">
      <c r="A653" s="99" t="str">
        <f>Omadlt.info!B$26</f>
        <v>Y</v>
      </c>
      <c r="B653" s="99">
        <f>Omadlt.info!C$26</f>
        <v>21</v>
      </c>
      <c r="E653" s="79">
        <v>3.85</v>
      </c>
      <c r="F653" s="7">
        <v>0.7</v>
      </c>
    </row>
    <row r="654" spans="1:6">
      <c r="A654" s="99" t="str">
        <f>Omadlt.info!B$26</f>
        <v>Y</v>
      </c>
      <c r="B654" s="99">
        <f>Omadlt.info!C$26</f>
        <v>21</v>
      </c>
      <c r="E654" s="79">
        <v>3.95</v>
      </c>
      <c r="F654" s="7">
        <v>0.66</v>
      </c>
    </row>
    <row r="655" spans="1:6">
      <c r="A655" s="99" t="str">
        <f>Omadlt.info!B$26</f>
        <v>Y</v>
      </c>
      <c r="B655" s="99">
        <f>Omadlt.info!C$26</f>
        <v>21</v>
      </c>
      <c r="E655" s="79">
        <v>4.05</v>
      </c>
      <c r="F655" s="7">
        <v>0.62</v>
      </c>
    </row>
    <row r="656" spans="1:6">
      <c r="A656" s="99" t="str">
        <f>Omadlt.info!B$26</f>
        <v>Y</v>
      </c>
      <c r="B656" s="99">
        <f>Omadlt.info!C$26</f>
        <v>21</v>
      </c>
      <c r="E656" s="79">
        <v>4.1500000000000004</v>
      </c>
      <c r="F656" s="7">
        <v>0.57999999999999996</v>
      </c>
    </row>
    <row r="657" spans="1:13">
      <c r="A657" s="99" t="str">
        <f>Omadlt.info!B$26</f>
        <v>Y</v>
      </c>
      <c r="B657" s="99">
        <f>Omadlt.info!C$26</f>
        <v>21</v>
      </c>
      <c r="E657" s="79">
        <v>4.25</v>
      </c>
      <c r="F657" s="7">
        <v>0.54</v>
      </c>
    </row>
    <row r="658" spans="1:13">
      <c r="A658" s="99" t="str">
        <f>Omadlt.info!B$26</f>
        <v>Y</v>
      </c>
      <c r="B658" s="99">
        <f>Omadlt.info!C$26</f>
        <v>21</v>
      </c>
      <c r="E658" s="79">
        <v>4.3499999999999996</v>
      </c>
      <c r="F658" s="7">
        <v>0.5</v>
      </c>
    </row>
    <row r="659" spans="1:13">
      <c r="A659" s="99" t="str">
        <f>Omadlt.info!B$26</f>
        <v>Y</v>
      </c>
      <c r="B659" s="99">
        <f>Omadlt.info!C$26</f>
        <v>21</v>
      </c>
      <c r="E659" s="79">
        <v>4.45</v>
      </c>
      <c r="F659" s="7">
        <v>0.46</v>
      </c>
    </row>
    <row r="660" spans="1:13">
      <c r="A660" s="99" t="str">
        <f>Omadlt.info!B$26</f>
        <v>Y</v>
      </c>
      <c r="B660" s="99">
        <f>Omadlt.info!C$26</f>
        <v>21</v>
      </c>
      <c r="E660" s="79">
        <v>4.55</v>
      </c>
      <c r="F660" s="7">
        <v>0.42</v>
      </c>
    </row>
    <row r="661" spans="1:13">
      <c r="A661" s="99" t="str">
        <f>Omadlt.info!B$26</f>
        <v>Y</v>
      </c>
      <c r="B661" s="99">
        <f>Omadlt.info!C$26</f>
        <v>21</v>
      </c>
      <c r="E661" s="79">
        <v>4.6500000000000004</v>
      </c>
      <c r="F661" s="7">
        <v>0.38</v>
      </c>
    </row>
    <row r="662" spans="1:13">
      <c r="A662" s="99" t="str">
        <f>Omadlt.info!B$26</f>
        <v>Y</v>
      </c>
      <c r="B662" s="99">
        <f>Omadlt.info!C$26</f>
        <v>21</v>
      </c>
      <c r="E662" s="79">
        <v>4.75</v>
      </c>
      <c r="F662" s="7">
        <v>0.34</v>
      </c>
    </row>
    <row r="663" spans="1:13">
      <c r="A663" s="99" t="str">
        <f>Omadlt.info!B$26</f>
        <v>Y</v>
      </c>
      <c r="B663" s="99">
        <f>Omadlt.info!C$26</f>
        <v>21</v>
      </c>
      <c r="E663" s="79">
        <v>4.8499999999999996</v>
      </c>
      <c r="F663" s="7">
        <v>0.3</v>
      </c>
    </row>
    <row r="664" spans="1:13">
      <c r="A664" s="99" t="str">
        <f>Omadlt.info!B$26</f>
        <v>Y</v>
      </c>
      <c r="B664" s="99">
        <f>Omadlt.info!C$26</f>
        <v>21</v>
      </c>
      <c r="E664" s="79">
        <v>4.95</v>
      </c>
      <c r="F664" s="7">
        <v>0.26</v>
      </c>
    </row>
    <row r="665" spans="1:13">
      <c r="A665" s="99" t="str">
        <f>Omadlt.info!B$26</f>
        <v>Y</v>
      </c>
      <c r="B665" s="99">
        <f>Omadlt.info!C$26</f>
        <v>21</v>
      </c>
      <c r="E665" s="79">
        <v>5.05</v>
      </c>
      <c r="F665" s="7">
        <v>0.23</v>
      </c>
    </row>
    <row r="666" spans="1:13">
      <c r="A666" s="99" t="str">
        <f>Omadlt.info!B$26</f>
        <v>Y</v>
      </c>
      <c r="B666" s="99">
        <f>Omadlt.info!C$26</f>
        <v>21</v>
      </c>
      <c r="E666" s="79">
        <v>5.35</v>
      </c>
      <c r="F666" s="7">
        <v>0.2</v>
      </c>
    </row>
    <row r="667" spans="1:13">
      <c r="A667" s="99" t="str">
        <f>Omadlt.info!B$26</f>
        <v>Y</v>
      </c>
      <c r="B667" s="99">
        <f>Omadlt.info!C$26</f>
        <v>21</v>
      </c>
      <c r="E667" s="79">
        <v>6.55</v>
      </c>
      <c r="F667" s="7">
        <v>0.2</v>
      </c>
    </row>
    <row r="668" spans="1:13">
      <c r="A668" s="99" t="str">
        <f>Omadlt.info!B$26</f>
        <v>Y</v>
      </c>
      <c r="B668" s="99">
        <f>Omadlt.info!C$26</f>
        <v>21</v>
      </c>
      <c r="E668" s="79">
        <v>6.6</v>
      </c>
      <c r="F668" s="7">
        <v>0</v>
      </c>
    </row>
    <row r="669" spans="1:13">
      <c r="A669" s="99" t="str">
        <f>Omadlt.info!B$26</f>
        <v>Y</v>
      </c>
      <c r="B669" s="99">
        <f>Omadlt.info!C$26</f>
        <v>21</v>
      </c>
    </row>
    <row r="670" spans="1:13">
      <c r="A670" s="99" t="str">
        <f>Omadlt.info!B$27</f>
        <v>Y</v>
      </c>
      <c r="B670" s="99">
        <f>Omadlt.info!C$27</f>
        <v>22</v>
      </c>
      <c r="C670" s="77" t="s">
        <v>19</v>
      </c>
      <c r="D670" s="89" t="s">
        <v>281</v>
      </c>
      <c r="E670" s="77" t="s">
        <v>13</v>
      </c>
      <c r="F670" s="89" t="s">
        <v>281</v>
      </c>
      <c r="G670" s="77" t="s">
        <v>20</v>
      </c>
      <c r="H670" s="89" t="s">
        <v>281</v>
      </c>
      <c r="I670" s="126" t="s">
        <v>14</v>
      </c>
      <c r="J670" s="64" t="s">
        <v>41</v>
      </c>
      <c r="K670" s="64" t="s">
        <v>122</v>
      </c>
      <c r="L670" s="64" t="s">
        <v>186</v>
      </c>
      <c r="M670" s="64" t="s">
        <v>187</v>
      </c>
    </row>
    <row r="671" spans="1:13">
      <c r="A671" s="99" t="str">
        <f>Omadlt.info!B$27</f>
        <v>Y</v>
      </c>
      <c r="B671" s="99">
        <f>Omadlt.info!C$27</f>
        <v>22</v>
      </c>
      <c r="C671" s="79">
        <v>0</v>
      </c>
      <c r="D671" s="7">
        <v>0.12</v>
      </c>
      <c r="E671" s="79">
        <v>0</v>
      </c>
      <c r="F671" s="7">
        <v>0</v>
      </c>
      <c r="G671" s="80">
        <v>4.5</v>
      </c>
      <c r="H671" s="7">
        <v>0</v>
      </c>
      <c r="J671" s="64">
        <v>1</v>
      </c>
      <c r="K671" s="2" t="s">
        <v>185</v>
      </c>
    </row>
    <row r="672" spans="1:13">
      <c r="A672" s="99" t="str">
        <f>Omadlt.info!B$27</f>
        <v>Y</v>
      </c>
      <c r="B672" s="99">
        <f>Omadlt.info!C$27</f>
        <v>22</v>
      </c>
      <c r="C672" s="79">
        <v>0.33</v>
      </c>
      <c r="D672" s="7">
        <v>0.5</v>
      </c>
      <c r="E672" s="79">
        <v>0.98</v>
      </c>
      <c r="F672" s="7">
        <v>0.5</v>
      </c>
      <c r="G672" s="80">
        <v>5</v>
      </c>
      <c r="H672" s="7">
        <v>0.12</v>
      </c>
      <c r="J672" s="64">
        <v>2</v>
      </c>
      <c r="K672" s="2" t="s">
        <v>188</v>
      </c>
      <c r="L672" s="9"/>
      <c r="M672" s="3"/>
    </row>
    <row r="673" spans="1:13">
      <c r="A673" s="99" t="str">
        <f>Omadlt.info!B$27</f>
        <v>Y</v>
      </c>
      <c r="B673" s="99">
        <f>Omadlt.info!C$27</f>
        <v>22</v>
      </c>
      <c r="C673" s="79">
        <v>0.65</v>
      </c>
      <c r="D673" s="7">
        <v>0.75</v>
      </c>
      <c r="E673" s="79">
        <v>1.63</v>
      </c>
      <c r="F673" s="7">
        <v>0.75</v>
      </c>
      <c r="G673" s="80">
        <v>6</v>
      </c>
      <c r="H673" s="7">
        <v>0.63</v>
      </c>
      <c r="J673" s="64">
        <v>3</v>
      </c>
      <c r="K673" s="2" t="s">
        <v>189</v>
      </c>
      <c r="L673" s="2" t="s">
        <v>191</v>
      </c>
      <c r="M673" s="2" t="s">
        <v>192</v>
      </c>
    </row>
    <row r="674" spans="1:13">
      <c r="A674" s="99" t="str">
        <f>Omadlt.info!B$27</f>
        <v>Y</v>
      </c>
      <c r="B674" s="99">
        <f>Omadlt.info!C$27</f>
        <v>22</v>
      </c>
      <c r="C674" s="79">
        <v>1.3</v>
      </c>
      <c r="D674" s="7">
        <v>1</v>
      </c>
      <c r="E674" s="79">
        <v>1.95</v>
      </c>
      <c r="F674" s="7">
        <v>1</v>
      </c>
      <c r="G674" s="80">
        <v>6.5</v>
      </c>
      <c r="H674" s="7">
        <v>1</v>
      </c>
      <c r="J674" s="64">
        <v>4</v>
      </c>
      <c r="K674" s="2" t="s">
        <v>190</v>
      </c>
      <c r="L674" s="2" t="s">
        <v>194</v>
      </c>
      <c r="M674" s="2" t="s">
        <v>195</v>
      </c>
    </row>
    <row r="675" spans="1:13">
      <c r="A675" s="99" t="str">
        <f>Omadlt.info!B$27</f>
        <v>Y</v>
      </c>
      <c r="B675" s="99">
        <f>Omadlt.info!C$27</f>
        <v>22</v>
      </c>
      <c r="C675" s="79">
        <v>1.95</v>
      </c>
      <c r="D675" s="7">
        <v>0.5</v>
      </c>
      <c r="E675" s="79">
        <v>3.25</v>
      </c>
      <c r="F675" s="7">
        <v>0.87</v>
      </c>
      <c r="G675" s="80">
        <v>7</v>
      </c>
      <c r="H675" s="7">
        <v>0.87</v>
      </c>
      <c r="J675" s="64">
        <v>5</v>
      </c>
      <c r="K675" s="2" t="s">
        <v>193</v>
      </c>
      <c r="L675" s="8" t="s">
        <v>197</v>
      </c>
      <c r="M675" s="2" t="s">
        <v>198</v>
      </c>
    </row>
    <row r="676" spans="1:13">
      <c r="A676" s="99" t="str">
        <f>Omadlt.info!B$27</f>
        <v>Y</v>
      </c>
      <c r="B676" s="99">
        <f>Omadlt.info!C$27</f>
        <v>22</v>
      </c>
      <c r="C676" s="79">
        <v>2.6</v>
      </c>
      <c r="D676" s="7">
        <v>0</v>
      </c>
      <c r="E676" s="79">
        <v>3.9</v>
      </c>
      <c r="F676" s="7">
        <v>0</v>
      </c>
      <c r="G676" s="80">
        <v>8</v>
      </c>
      <c r="H676" s="7">
        <v>0.12</v>
      </c>
      <c r="J676" s="64">
        <v>6</v>
      </c>
      <c r="K676" s="2" t="s">
        <v>196</v>
      </c>
      <c r="L676" s="2" t="s">
        <v>200</v>
      </c>
      <c r="M676" s="2" t="s">
        <v>201</v>
      </c>
    </row>
    <row r="677" spans="1:13">
      <c r="A677" s="99" t="str">
        <f>Omadlt.info!B$27</f>
        <v>Y</v>
      </c>
      <c r="B677" s="99">
        <f>Omadlt.info!C$27</f>
        <v>22</v>
      </c>
      <c r="J677" s="64">
        <v>7</v>
      </c>
      <c r="K677" s="2" t="s">
        <v>199</v>
      </c>
      <c r="L677" s="2" t="s">
        <v>202</v>
      </c>
      <c r="M677" s="2" t="s">
        <v>203</v>
      </c>
    </row>
    <row r="678" spans="1:13">
      <c r="A678" s="99" t="str">
        <f>Omadlt.info!B$27</f>
        <v>Y</v>
      </c>
      <c r="B678" s="99">
        <f>Omadlt.info!C$27</f>
        <v>22</v>
      </c>
      <c r="J678" s="64">
        <v>8</v>
      </c>
      <c r="K678" s="2" t="s">
        <v>139</v>
      </c>
      <c r="L678" s="3"/>
      <c r="M678" s="3"/>
    </row>
    <row r="679" spans="1:13">
      <c r="A679" s="99" t="str">
        <f>Omadlt.info!B$27</f>
        <v>Y</v>
      </c>
      <c r="B679" s="99">
        <f>Omadlt.info!C$27</f>
        <v>22</v>
      </c>
    </row>
    <row r="680" spans="1:13">
      <c r="A680" s="99" t="str">
        <f>Omadlt.info!B$28</f>
        <v>Y</v>
      </c>
      <c r="B680" s="99">
        <f>Omadlt.info!C$28</f>
        <v>23</v>
      </c>
      <c r="C680" s="85" t="s">
        <v>19</v>
      </c>
      <c r="D680" s="91" t="s">
        <v>291</v>
      </c>
      <c r="E680" s="85" t="s">
        <v>13</v>
      </c>
      <c r="F680" s="91" t="s">
        <v>291</v>
      </c>
      <c r="G680" s="85" t="s">
        <v>20</v>
      </c>
      <c r="H680" s="91" t="s">
        <v>291</v>
      </c>
      <c r="I680" s="101" t="s">
        <v>14</v>
      </c>
      <c r="J680" s="64"/>
      <c r="K680" s="121" t="s">
        <v>284</v>
      </c>
    </row>
    <row r="681" spans="1:13">
      <c r="A681" s="99" t="str">
        <f>Omadlt.info!B$28</f>
        <v>Y</v>
      </c>
      <c r="B681" s="99">
        <f>Omadlt.info!C$28</f>
        <v>23</v>
      </c>
      <c r="C681" s="65">
        <v>0</v>
      </c>
      <c r="D681" s="7">
        <v>0</v>
      </c>
      <c r="E681" s="65">
        <v>1.3</v>
      </c>
      <c r="F681" s="7">
        <v>0</v>
      </c>
      <c r="G681" s="66">
        <v>3.5</v>
      </c>
      <c r="H681" s="7">
        <v>1</v>
      </c>
      <c r="I681" s="3"/>
      <c r="J681" s="64"/>
      <c r="K681" s="122" t="s">
        <v>285</v>
      </c>
      <c r="L681" s="122" t="s">
        <v>286</v>
      </c>
    </row>
    <row r="682" spans="1:13">
      <c r="A682" s="99" t="str">
        <f>Omadlt.info!B$28</f>
        <v>Y</v>
      </c>
      <c r="B682" s="99">
        <f>Omadlt.info!C$28</f>
        <v>23</v>
      </c>
      <c r="C682" s="65">
        <v>0.33</v>
      </c>
      <c r="D682" s="7">
        <v>0.25</v>
      </c>
      <c r="E682" s="65">
        <v>1.65</v>
      </c>
      <c r="F682" s="7">
        <v>0.25</v>
      </c>
      <c r="G682" s="66">
        <v>4</v>
      </c>
      <c r="H682" s="7">
        <v>1</v>
      </c>
      <c r="I682" s="3"/>
      <c r="J682" s="64"/>
      <c r="K682" s="123" t="s">
        <v>287</v>
      </c>
      <c r="L682" s="11">
        <v>1</v>
      </c>
    </row>
    <row r="683" spans="1:13">
      <c r="A683" s="99" t="str">
        <f>Omadlt.info!B$28</f>
        <v>Y</v>
      </c>
      <c r="B683" s="99">
        <f>Omadlt.info!C$28</f>
        <v>23</v>
      </c>
      <c r="C683" s="65">
        <v>0.65</v>
      </c>
      <c r="D683" s="7">
        <v>0.25</v>
      </c>
      <c r="E683" s="65">
        <v>1.97</v>
      </c>
      <c r="F683" s="7">
        <v>0.25</v>
      </c>
      <c r="G683" s="66">
        <v>4.5</v>
      </c>
      <c r="H683" s="7">
        <v>0.25</v>
      </c>
      <c r="I683" s="3"/>
      <c r="J683" s="64"/>
      <c r="K683" s="124" t="s">
        <v>288</v>
      </c>
      <c r="L683" s="11">
        <v>0.5</v>
      </c>
    </row>
    <row r="684" spans="1:13">
      <c r="A684" s="99" t="str">
        <f>Omadlt.info!B$28</f>
        <v>Y</v>
      </c>
      <c r="B684" s="99">
        <f>Omadlt.info!C$28</f>
        <v>23</v>
      </c>
      <c r="C684" s="65">
        <v>0.98</v>
      </c>
      <c r="D684" s="7">
        <v>0.25</v>
      </c>
      <c r="E684" s="65">
        <v>2.2799999999999998</v>
      </c>
      <c r="F684" s="7">
        <v>0.5</v>
      </c>
      <c r="G684" s="66">
        <v>5</v>
      </c>
      <c r="H684" s="7">
        <v>0.5</v>
      </c>
      <c r="I684" s="3"/>
      <c r="J684" s="64"/>
      <c r="K684" s="125" t="s">
        <v>289</v>
      </c>
      <c r="L684" s="11">
        <v>0.25</v>
      </c>
    </row>
    <row r="685" spans="1:13">
      <c r="A685" s="99" t="str">
        <f>Omadlt.info!B$28</f>
        <v>Y</v>
      </c>
      <c r="B685" s="99">
        <f>Omadlt.info!C$28</f>
        <v>23</v>
      </c>
      <c r="C685" s="65">
        <v>1.3</v>
      </c>
      <c r="D685" s="7">
        <v>1</v>
      </c>
      <c r="E685" s="65">
        <v>2.6</v>
      </c>
      <c r="F685" s="7">
        <v>0.5</v>
      </c>
      <c r="G685" s="66">
        <v>5.5</v>
      </c>
      <c r="H685" s="7">
        <v>0</v>
      </c>
      <c r="I685" s="3"/>
      <c r="J685" s="64"/>
      <c r="K685" s="124" t="s">
        <v>290</v>
      </c>
      <c r="L685" s="11">
        <v>0</v>
      </c>
    </row>
    <row r="686" spans="1:13">
      <c r="A686" s="99" t="str">
        <f>Omadlt.info!B$28</f>
        <v>Y</v>
      </c>
      <c r="B686" s="99">
        <f>Omadlt.info!C$28</f>
        <v>23</v>
      </c>
      <c r="C686" s="65">
        <v>1.65</v>
      </c>
      <c r="D686" s="7">
        <v>0.25</v>
      </c>
      <c r="E686" s="65">
        <v>2.93</v>
      </c>
      <c r="F686" s="7">
        <v>0.5</v>
      </c>
      <c r="G686" s="66">
        <v>6</v>
      </c>
      <c r="H686" s="7">
        <v>0.25</v>
      </c>
      <c r="I686" s="3"/>
      <c r="J686" s="64"/>
      <c r="K686" s="126" t="s">
        <v>348</v>
      </c>
    </row>
    <row r="687" spans="1:13">
      <c r="A687" s="99" t="str">
        <f>Omadlt.info!B$28</f>
        <v>Y</v>
      </c>
      <c r="B687" s="99">
        <f>Omadlt.info!C$28</f>
        <v>23</v>
      </c>
      <c r="C687" s="65">
        <v>1.97</v>
      </c>
      <c r="D687" s="7">
        <v>0.5</v>
      </c>
      <c r="E687" s="65">
        <v>3.25</v>
      </c>
      <c r="F687" s="7">
        <v>1</v>
      </c>
      <c r="G687" s="66">
        <v>6.5</v>
      </c>
      <c r="H687" s="7">
        <v>0.25</v>
      </c>
      <c r="I687" s="3"/>
      <c r="J687" s="64"/>
    </row>
    <row r="688" spans="1:13">
      <c r="A688" s="99" t="str">
        <f>Omadlt.info!B$28</f>
        <v>Y</v>
      </c>
      <c r="B688" s="99">
        <f>Omadlt.info!C$28</f>
        <v>23</v>
      </c>
      <c r="C688" s="65">
        <v>2.2799999999999998</v>
      </c>
      <c r="D688" s="7">
        <v>0.25</v>
      </c>
      <c r="E688" s="65">
        <v>3.58</v>
      </c>
      <c r="F688" s="7">
        <v>0.5</v>
      </c>
      <c r="G688" s="66">
        <v>7</v>
      </c>
      <c r="H688" s="7">
        <v>0</v>
      </c>
      <c r="I688" s="3"/>
      <c r="J688" s="64"/>
      <c r="K688" s="2"/>
    </row>
    <row r="689" spans="1:13">
      <c r="A689" s="99" t="str">
        <f>Omadlt.info!B$28</f>
        <v>Y</v>
      </c>
      <c r="B689" s="99">
        <f>Omadlt.info!C$28</f>
        <v>23</v>
      </c>
      <c r="C689" s="65">
        <v>2.6</v>
      </c>
      <c r="D689" s="7">
        <v>0.5</v>
      </c>
      <c r="E689" s="65">
        <v>3.9</v>
      </c>
      <c r="F689" s="7">
        <v>0.25</v>
      </c>
      <c r="G689" s="66">
        <v>7.5</v>
      </c>
      <c r="H689" s="7">
        <v>1</v>
      </c>
      <c r="I689" s="3"/>
      <c r="J689" s="64"/>
      <c r="K689" s="2"/>
    </row>
    <row r="690" spans="1:13">
      <c r="A690" s="99" t="str">
        <f>Omadlt.info!B$28</f>
        <v>Y</v>
      </c>
      <c r="B690" s="99">
        <f>Omadlt.info!C$28</f>
        <v>23</v>
      </c>
      <c r="C690" s="65">
        <v>2.93</v>
      </c>
      <c r="D690" s="7">
        <v>0</v>
      </c>
      <c r="E690" s="65">
        <v>4.25</v>
      </c>
      <c r="F690" s="7">
        <v>1</v>
      </c>
      <c r="G690" s="66">
        <v>8</v>
      </c>
      <c r="H690" s="7">
        <v>0</v>
      </c>
      <c r="I690" s="3"/>
      <c r="J690" s="64"/>
      <c r="K690" s="2"/>
    </row>
    <row r="691" spans="1:13">
      <c r="A691" s="99" t="str">
        <f>Omadlt.info!B$28</f>
        <v>Y</v>
      </c>
      <c r="B691" s="99">
        <f>Omadlt.info!C$28</f>
        <v>23</v>
      </c>
      <c r="E691" s="65">
        <v>4.57</v>
      </c>
      <c r="F691" s="7">
        <v>0.5</v>
      </c>
    </row>
    <row r="692" spans="1:13">
      <c r="A692" s="99" t="str">
        <f>Omadlt.info!B$28</f>
        <v>Y</v>
      </c>
      <c r="B692" s="99">
        <f>Omadlt.info!C$28</f>
        <v>23</v>
      </c>
      <c r="E692" s="65">
        <v>4.9000000000000004</v>
      </c>
      <c r="F692" s="7">
        <v>0.25</v>
      </c>
    </row>
    <row r="693" spans="1:13">
      <c r="A693" s="99" t="str">
        <f>Omadlt.info!B$28</f>
        <v>Y</v>
      </c>
      <c r="B693" s="99">
        <f>Omadlt.info!C$28</f>
        <v>23</v>
      </c>
      <c r="E693" s="65">
        <v>5.22</v>
      </c>
      <c r="F693" s="7">
        <v>0.5</v>
      </c>
    </row>
    <row r="694" spans="1:13">
      <c r="A694" s="99" t="str">
        <f>Omadlt.info!B$28</f>
        <v>Y</v>
      </c>
      <c r="B694" s="99">
        <f>Omadlt.info!C$28</f>
        <v>23</v>
      </c>
      <c r="E694" s="65">
        <v>5.55</v>
      </c>
      <c r="F694" s="7">
        <v>1</v>
      </c>
    </row>
    <row r="695" spans="1:13">
      <c r="A695" s="99" t="str">
        <f>Omadlt.info!B$28</f>
        <v>Y</v>
      </c>
      <c r="B695" s="99">
        <f>Omadlt.info!C$28</f>
        <v>23</v>
      </c>
      <c r="E695" s="65">
        <v>5.88</v>
      </c>
      <c r="F695" s="7">
        <v>0</v>
      </c>
    </row>
    <row r="696" spans="1:13">
      <c r="A696" s="99" t="str">
        <f>Omadlt.info!B$28</f>
        <v>Y</v>
      </c>
      <c r="B696" s="99">
        <f>Omadlt.info!C$28</f>
        <v>23</v>
      </c>
      <c r="E696" s="65">
        <v>6.21</v>
      </c>
      <c r="F696" s="7">
        <v>1</v>
      </c>
    </row>
    <row r="697" spans="1:13">
      <c r="A697" s="99" t="str">
        <f>Omadlt.info!B$28</f>
        <v>Y</v>
      </c>
      <c r="B697" s="99">
        <f>Omadlt.info!C$28</f>
        <v>23</v>
      </c>
      <c r="E697" s="65">
        <v>6.53</v>
      </c>
      <c r="F697" s="7">
        <v>0</v>
      </c>
    </row>
    <row r="698" spans="1:13">
      <c r="A698" s="99" t="str">
        <f>Omadlt.info!B$28</f>
        <v>Y</v>
      </c>
      <c r="B698" s="99">
        <f>Omadlt.info!C$28</f>
        <v>23</v>
      </c>
    </row>
    <row r="699" spans="1:13">
      <c r="A699" s="99" t="str">
        <f>Omadlt.info!B$29</f>
        <v>Y</v>
      </c>
      <c r="B699" s="99">
        <f>Omadlt.info!C$29</f>
        <v>24</v>
      </c>
      <c r="C699" s="85" t="s">
        <v>19</v>
      </c>
      <c r="D699" s="91" t="s">
        <v>323</v>
      </c>
      <c r="E699" s="85" t="s">
        <v>13</v>
      </c>
      <c r="F699" s="91" t="s">
        <v>323</v>
      </c>
      <c r="G699" s="85" t="s">
        <v>20</v>
      </c>
      <c r="H699" s="91" t="s">
        <v>323</v>
      </c>
      <c r="I699" s="101" t="s">
        <v>14</v>
      </c>
      <c r="J699" s="64" t="s">
        <v>41</v>
      </c>
      <c r="K699" s="64" t="s">
        <v>122</v>
      </c>
      <c r="L699" s="64" t="s">
        <v>186</v>
      </c>
      <c r="M699" s="64" t="s">
        <v>187</v>
      </c>
    </row>
    <row r="700" spans="1:13">
      <c r="A700" s="99" t="str">
        <f>Omadlt.info!B$29</f>
        <v>Y</v>
      </c>
      <c r="B700" s="99">
        <f>Omadlt.info!C$29</f>
        <v>24</v>
      </c>
      <c r="C700" s="65">
        <v>0</v>
      </c>
      <c r="D700" s="7">
        <v>0.9</v>
      </c>
      <c r="E700" s="65">
        <v>0.33</v>
      </c>
      <c r="F700" s="7">
        <v>0</v>
      </c>
      <c r="G700" s="66">
        <v>3</v>
      </c>
      <c r="H700" s="7">
        <v>0</v>
      </c>
      <c r="J700" s="64">
        <v>1</v>
      </c>
      <c r="K700" s="2" t="s">
        <v>185</v>
      </c>
    </row>
    <row r="701" spans="1:13">
      <c r="A701" s="99" t="str">
        <f>Omadlt.info!B$29</f>
        <v>Y</v>
      </c>
      <c r="B701" s="99">
        <f>Omadlt.info!C$29</f>
        <v>24</v>
      </c>
      <c r="C701" s="65">
        <v>0.33</v>
      </c>
      <c r="D701" s="7">
        <v>1</v>
      </c>
      <c r="E701" s="65">
        <v>0.65</v>
      </c>
      <c r="F701" s="7">
        <v>0.05</v>
      </c>
      <c r="G701" s="66">
        <v>4</v>
      </c>
      <c r="H701" s="7">
        <v>0.04</v>
      </c>
      <c r="J701" s="64">
        <v>2</v>
      </c>
      <c r="K701" s="2" t="s">
        <v>188</v>
      </c>
      <c r="L701" s="9"/>
      <c r="M701" s="3"/>
    </row>
    <row r="702" spans="1:13">
      <c r="A702" s="99" t="str">
        <f>Omadlt.info!B$29</f>
        <v>Y</v>
      </c>
      <c r="B702" s="99">
        <f>Omadlt.info!C$29</f>
        <v>24</v>
      </c>
      <c r="C702" s="65">
        <v>0.65</v>
      </c>
      <c r="D702" s="7">
        <v>0.61</v>
      </c>
      <c r="E702" s="65">
        <v>0.98</v>
      </c>
      <c r="F702" s="7">
        <v>0.2</v>
      </c>
      <c r="G702" s="66">
        <v>5</v>
      </c>
      <c r="H702" s="7">
        <v>0.02</v>
      </c>
      <c r="J702" s="64">
        <v>3</v>
      </c>
      <c r="K702" s="2" t="s">
        <v>189</v>
      </c>
      <c r="L702" s="2" t="s">
        <v>191</v>
      </c>
      <c r="M702" s="2" t="s">
        <v>192</v>
      </c>
    </row>
    <row r="703" spans="1:13">
      <c r="A703" s="99" t="str">
        <f>Omadlt.info!B$29</f>
        <v>Y</v>
      </c>
      <c r="B703" s="99">
        <f>Omadlt.info!C$29</f>
        <v>24</v>
      </c>
      <c r="C703" s="65">
        <v>0.98</v>
      </c>
      <c r="D703" s="7">
        <v>0.48</v>
      </c>
      <c r="E703" s="65">
        <v>1.3</v>
      </c>
      <c r="F703" s="7">
        <v>0.3</v>
      </c>
      <c r="G703" s="66">
        <v>6</v>
      </c>
      <c r="H703" s="7">
        <v>0.25</v>
      </c>
      <c r="J703" s="64">
        <v>4</v>
      </c>
      <c r="K703" s="2" t="s">
        <v>190</v>
      </c>
      <c r="L703" s="2" t="s">
        <v>194</v>
      </c>
      <c r="M703" s="2" t="s">
        <v>195</v>
      </c>
    </row>
    <row r="704" spans="1:13">
      <c r="A704" s="99" t="str">
        <f>Omadlt.info!B$29</f>
        <v>Y</v>
      </c>
      <c r="B704" s="99">
        <f>Omadlt.info!C$29</f>
        <v>24</v>
      </c>
      <c r="C704" s="65">
        <v>1.3</v>
      </c>
      <c r="D704" s="7">
        <v>0.13</v>
      </c>
      <c r="E704" s="65">
        <v>1.65</v>
      </c>
      <c r="F704" s="7">
        <v>0.7</v>
      </c>
      <c r="G704" s="66">
        <v>7</v>
      </c>
      <c r="H704" s="7">
        <v>1</v>
      </c>
      <c r="J704" s="64">
        <v>5</v>
      </c>
      <c r="K704" s="2" t="s">
        <v>193</v>
      </c>
      <c r="L704" s="8" t="s">
        <v>197</v>
      </c>
      <c r="M704" s="2" t="s">
        <v>198</v>
      </c>
    </row>
    <row r="705" spans="1:13">
      <c r="A705" s="99" t="str">
        <f>Omadlt.info!B$29</f>
        <v>Y</v>
      </c>
      <c r="B705" s="99">
        <f>Omadlt.info!C$29</f>
        <v>24</v>
      </c>
      <c r="C705" s="65">
        <v>1.65</v>
      </c>
      <c r="D705" s="7">
        <v>0.06</v>
      </c>
      <c r="E705" s="65">
        <v>1.97</v>
      </c>
      <c r="F705" s="7">
        <v>0.8</v>
      </c>
      <c r="G705" s="66">
        <v>8</v>
      </c>
      <c r="H705" s="7">
        <v>0.7</v>
      </c>
      <c r="J705" s="64">
        <v>6</v>
      </c>
      <c r="K705" s="2" t="s">
        <v>196</v>
      </c>
      <c r="L705" s="2" t="s">
        <v>200</v>
      </c>
      <c r="M705" s="2" t="s">
        <v>201</v>
      </c>
    </row>
    <row r="706" spans="1:13">
      <c r="A706" s="99" t="str">
        <f>Omadlt.info!B$29</f>
        <v>Y</v>
      </c>
      <c r="B706" s="99">
        <f>Omadlt.info!C$29</f>
        <v>24</v>
      </c>
      <c r="C706" s="65">
        <v>1.97</v>
      </c>
      <c r="D706" s="7">
        <v>0.03</v>
      </c>
      <c r="E706" s="65">
        <v>2.2799999999999998</v>
      </c>
      <c r="F706" s="7">
        <v>1</v>
      </c>
      <c r="J706" s="64">
        <v>7</v>
      </c>
      <c r="K706" s="2" t="s">
        <v>199</v>
      </c>
      <c r="L706" s="2" t="s">
        <v>202</v>
      </c>
      <c r="M706" s="2" t="s">
        <v>203</v>
      </c>
    </row>
    <row r="707" spans="1:13">
      <c r="A707" s="99" t="str">
        <f>Omadlt.info!B$29</f>
        <v>Y</v>
      </c>
      <c r="B707" s="99">
        <f>Omadlt.info!C$29</f>
        <v>24</v>
      </c>
      <c r="C707" s="65">
        <v>2.2799999999999998</v>
      </c>
      <c r="D707" s="11">
        <v>0</v>
      </c>
      <c r="E707" s="65">
        <v>2.6</v>
      </c>
      <c r="F707" s="7">
        <v>0.65</v>
      </c>
      <c r="G707" s="116"/>
      <c r="H707" s="7"/>
      <c r="J707" s="64">
        <v>8</v>
      </c>
      <c r="K707" s="2" t="s">
        <v>139</v>
      </c>
      <c r="L707" s="3"/>
      <c r="M707" s="3"/>
    </row>
    <row r="708" spans="1:13">
      <c r="A708" s="99" t="str">
        <f>Omadlt.info!B$29</f>
        <v>Y</v>
      </c>
      <c r="B708" s="99">
        <f>Omadlt.info!C$29</f>
        <v>24</v>
      </c>
      <c r="E708" s="65">
        <v>2.93</v>
      </c>
      <c r="F708" s="11">
        <v>0.6</v>
      </c>
    </row>
    <row r="709" spans="1:13">
      <c r="A709" s="99" t="str">
        <f>Omadlt.info!B$29</f>
        <v>Y</v>
      </c>
      <c r="B709" s="99">
        <f>Omadlt.info!C$29</f>
        <v>24</v>
      </c>
      <c r="E709" s="65">
        <v>3.25</v>
      </c>
      <c r="F709" s="11">
        <v>0.3</v>
      </c>
    </row>
    <row r="710" spans="1:13">
      <c r="A710" s="99" t="str">
        <f>Omadlt.info!B$29</f>
        <v>Y</v>
      </c>
      <c r="B710" s="99">
        <f>Omadlt.info!C$29</f>
        <v>24</v>
      </c>
      <c r="E710" s="65">
        <v>3.58</v>
      </c>
      <c r="F710" s="11">
        <v>0.2</v>
      </c>
    </row>
    <row r="711" spans="1:13">
      <c r="A711" s="99" t="str">
        <f>Omadlt.info!B$29</f>
        <v>Y</v>
      </c>
      <c r="B711" s="99">
        <f>Omadlt.info!C$29</f>
        <v>24</v>
      </c>
      <c r="E711" s="65">
        <v>3.9</v>
      </c>
      <c r="F711" s="11">
        <v>0.2</v>
      </c>
    </row>
    <row r="712" spans="1:13">
      <c r="A712" s="99" t="str">
        <f>Omadlt.info!B$29</f>
        <v>Y</v>
      </c>
      <c r="B712" s="99">
        <f>Omadlt.info!C$29</f>
        <v>24</v>
      </c>
      <c r="E712" s="65">
        <v>4.25</v>
      </c>
      <c r="F712" s="78">
        <v>0.25</v>
      </c>
    </row>
    <row r="713" spans="1:13">
      <c r="A713" s="99" t="str">
        <f>Omadlt.info!B$29</f>
        <v>Y</v>
      </c>
      <c r="B713" s="99">
        <f>Omadlt.info!C$29</f>
        <v>24</v>
      </c>
      <c r="E713" s="65">
        <v>4.57</v>
      </c>
      <c r="F713" s="78">
        <v>0.05</v>
      </c>
    </row>
    <row r="714" spans="1:13">
      <c r="A714" s="99" t="str">
        <f>Omadlt.info!B$29</f>
        <v>Y</v>
      </c>
      <c r="B714" s="99">
        <f>Omadlt.info!C$29</f>
        <v>24</v>
      </c>
      <c r="E714" s="65">
        <v>4.9000000000000004</v>
      </c>
      <c r="F714" s="11">
        <v>0.2</v>
      </c>
    </row>
    <row r="715" spans="1:13">
      <c r="A715" s="99" t="str">
        <f>Omadlt.info!B$29</f>
        <v>Y</v>
      </c>
      <c r="B715" s="99">
        <f>Omadlt.info!C$29</f>
        <v>24</v>
      </c>
      <c r="E715" s="65">
        <v>5.22</v>
      </c>
      <c r="F715" s="78">
        <v>0.05</v>
      </c>
    </row>
    <row r="716" spans="1:13">
      <c r="A716" s="99" t="str">
        <f>Omadlt.info!B$29</f>
        <v>Y</v>
      </c>
      <c r="B716" s="99">
        <f>Omadlt.info!C$29</f>
        <v>24</v>
      </c>
      <c r="E716" s="65">
        <v>8.5299999999999994</v>
      </c>
      <c r="F716" s="78">
        <v>0.05</v>
      </c>
    </row>
    <row r="717" spans="1:13">
      <c r="A717" s="99" t="str">
        <f>Omadlt.info!B$29</f>
        <v>Y</v>
      </c>
      <c r="B717" s="99">
        <f>Omadlt.info!C$29</f>
        <v>24</v>
      </c>
    </row>
    <row r="718" spans="1:13">
      <c r="A718" s="99" t="str">
        <f>Omadlt.info!B$30</f>
        <v>Y</v>
      </c>
      <c r="B718" s="99">
        <f>Omadlt.info!C$30</f>
        <v>25</v>
      </c>
      <c r="C718" s="77" t="s">
        <v>19</v>
      </c>
      <c r="D718" s="89" t="s">
        <v>31</v>
      </c>
      <c r="E718" s="77" t="s">
        <v>13</v>
      </c>
      <c r="F718" s="89" t="s">
        <v>31</v>
      </c>
      <c r="G718" s="68"/>
      <c r="H718" s="68"/>
      <c r="I718" s="83"/>
    </row>
    <row r="719" spans="1:13">
      <c r="A719" s="99" t="str">
        <f>Omadlt.info!B$30</f>
        <v>Y</v>
      </c>
      <c r="B719" s="99">
        <f>Omadlt.info!C$30</f>
        <v>25</v>
      </c>
      <c r="C719" s="79">
        <v>0</v>
      </c>
      <c r="D719" s="12">
        <v>1</v>
      </c>
      <c r="E719" s="79">
        <v>0</v>
      </c>
      <c r="F719" s="12">
        <v>0</v>
      </c>
    </row>
    <row r="720" spans="1:13">
      <c r="A720" s="99" t="str">
        <f>Omadlt.info!B$30</f>
        <v>Y</v>
      </c>
      <c r="B720" s="99">
        <f>Omadlt.info!C$30</f>
        <v>25</v>
      </c>
      <c r="C720" s="79">
        <v>0.2</v>
      </c>
      <c r="D720" s="12">
        <v>1</v>
      </c>
      <c r="E720" s="79">
        <v>0.9</v>
      </c>
      <c r="F720" s="12">
        <v>0.49</v>
      </c>
    </row>
    <row r="721" spans="1:12">
      <c r="A721" s="99" t="str">
        <f>Omadlt.info!B$30</f>
        <v>Y</v>
      </c>
      <c r="B721" s="99">
        <f>Omadlt.info!C$30</f>
        <v>25</v>
      </c>
      <c r="C721" s="79">
        <v>0.6</v>
      </c>
      <c r="D721" s="12">
        <v>0.9</v>
      </c>
      <c r="E721" s="79">
        <v>2.25</v>
      </c>
      <c r="F721" s="12">
        <v>1</v>
      </c>
    </row>
    <row r="722" spans="1:12">
      <c r="A722" s="99" t="str">
        <f>Omadlt.info!B$30</f>
        <v>Y</v>
      </c>
      <c r="B722" s="99">
        <f>Omadlt.info!C$30</f>
        <v>25</v>
      </c>
      <c r="C722" s="79">
        <v>1</v>
      </c>
      <c r="D722" s="12">
        <v>0.46</v>
      </c>
      <c r="E722" s="79">
        <v>3.15</v>
      </c>
      <c r="F722" s="12">
        <v>0.66</v>
      </c>
    </row>
    <row r="723" spans="1:12">
      <c r="A723" s="99" t="str">
        <f>Omadlt.info!B$30</f>
        <v>Y</v>
      </c>
      <c r="B723" s="99">
        <f>Omadlt.info!C$30</f>
        <v>25</v>
      </c>
      <c r="C723" s="79">
        <v>1.4</v>
      </c>
      <c r="D723" s="12">
        <v>0.22</v>
      </c>
      <c r="E723" s="79">
        <v>4.05</v>
      </c>
      <c r="F723" s="12">
        <v>0.34</v>
      </c>
    </row>
    <row r="724" spans="1:12">
      <c r="A724" s="99" t="str">
        <f>Omadlt.info!B$30</f>
        <v>Y</v>
      </c>
      <c r="B724" s="99">
        <f>Omadlt.info!C$30</f>
        <v>25</v>
      </c>
      <c r="C724" s="79">
        <v>1.8</v>
      </c>
      <c r="D724" s="12">
        <v>0.09</v>
      </c>
      <c r="E724" s="79">
        <v>4.95</v>
      </c>
      <c r="F724" s="12">
        <v>0.06</v>
      </c>
    </row>
    <row r="725" spans="1:12">
      <c r="A725" s="99" t="str">
        <f>Omadlt.info!B$30</f>
        <v>Y</v>
      </c>
      <c r="B725" s="99">
        <f>Omadlt.info!C$30</f>
        <v>25</v>
      </c>
      <c r="C725" s="79">
        <v>2.2000000000000002</v>
      </c>
      <c r="D725" s="12">
        <v>0.06</v>
      </c>
      <c r="E725" s="79">
        <v>5.85</v>
      </c>
      <c r="F725" s="12">
        <v>0.03</v>
      </c>
    </row>
    <row r="726" spans="1:12">
      <c r="A726" s="99" t="str">
        <f>Omadlt.info!B$30</f>
        <v>Y</v>
      </c>
      <c r="B726" s="99">
        <f>Omadlt.info!C$30</f>
        <v>25</v>
      </c>
      <c r="C726" s="79">
        <v>2.6</v>
      </c>
      <c r="D726" s="12">
        <v>0</v>
      </c>
      <c r="E726" s="79">
        <v>6.75</v>
      </c>
      <c r="F726" s="12">
        <v>0</v>
      </c>
    </row>
    <row r="727" spans="1:12">
      <c r="A727" s="99" t="str">
        <f>Omadlt.info!B$30</f>
        <v>Y</v>
      </c>
      <c r="B727" s="99">
        <f>Omadlt.info!C$30</f>
        <v>25</v>
      </c>
    </row>
    <row r="728" spans="1:12" ht="12.75">
      <c r="A728" s="99" t="str">
        <f>Omadlt.info!B$31</f>
        <v>Y</v>
      </c>
      <c r="B728" s="99">
        <f>Omadlt.info!C$31</f>
        <v>26</v>
      </c>
      <c r="C728" s="77" t="s">
        <v>19</v>
      </c>
      <c r="D728" s="89" t="s">
        <v>220</v>
      </c>
      <c r="E728" s="77" t="s">
        <v>13</v>
      </c>
      <c r="F728" s="89" t="s">
        <v>220</v>
      </c>
      <c r="G728" s="77" t="s">
        <v>21</v>
      </c>
      <c r="H728" s="89" t="s">
        <v>220</v>
      </c>
      <c r="I728" s="83"/>
      <c r="J728"/>
      <c r="K728" s="126" t="s">
        <v>292</v>
      </c>
    </row>
    <row r="729" spans="1:12">
      <c r="A729" s="99" t="str">
        <f>Omadlt.info!B$31</f>
        <v>Y</v>
      </c>
      <c r="B729" s="99">
        <f>Omadlt.info!C$31</f>
        <v>26</v>
      </c>
      <c r="C729" s="79">
        <v>0</v>
      </c>
      <c r="D729" s="12">
        <v>0.33</v>
      </c>
      <c r="E729" s="79">
        <v>0.1</v>
      </c>
      <c r="F729" s="12">
        <v>3.9884934877014756E-3</v>
      </c>
      <c r="G729" s="114">
        <v>11</v>
      </c>
      <c r="H729" s="129">
        <v>0.67</v>
      </c>
      <c r="J729" s="119">
        <v>1</v>
      </c>
      <c r="K729" s="117" t="s">
        <v>293</v>
      </c>
      <c r="L729" s="118" t="s">
        <v>294</v>
      </c>
    </row>
    <row r="730" spans="1:12">
      <c r="A730" s="99" t="str">
        <f>Omadlt.info!B$31</f>
        <v>Y</v>
      </c>
      <c r="B730" s="99">
        <f>Omadlt.info!C$31</f>
        <v>26</v>
      </c>
      <c r="C730" s="79">
        <v>0.05</v>
      </c>
      <c r="D730" s="12">
        <v>0.37422903343210812</v>
      </c>
      <c r="E730" s="79">
        <v>0.3</v>
      </c>
      <c r="F730" s="12">
        <v>7.5149250964667083E-3</v>
      </c>
      <c r="G730" s="114">
        <v>12</v>
      </c>
      <c r="H730" s="129">
        <v>0.99</v>
      </c>
      <c r="J730" s="119">
        <v>2</v>
      </c>
      <c r="K730" s="117" t="s">
        <v>295</v>
      </c>
      <c r="L730" s="118" t="s">
        <v>299</v>
      </c>
    </row>
    <row r="731" spans="1:12">
      <c r="A731" s="99" t="str">
        <f>Omadlt.info!B$31</f>
        <v>Y</v>
      </c>
      <c r="B731" s="99">
        <f>Omadlt.info!C$31</f>
        <v>26</v>
      </c>
      <c r="C731" s="79">
        <v>0.15</v>
      </c>
      <c r="D731" s="12">
        <v>0.47779156414485435</v>
      </c>
      <c r="E731" s="79">
        <v>0.5</v>
      </c>
      <c r="F731" s="12">
        <v>1.3650295904666931E-2</v>
      </c>
      <c r="G731" s="114">
        <v>13</v>
      </c>
      <c r="H731" s="129">
        <v>1</v>
      </c>
      <c r="J731" s="119">
        <v>3</v>
      </c>
      <c r="K731" s="117" t="s">
        <v>296</v>
      </c>
      <c r="L731" s="118" t="s">
        <v>297</v>
      </c>
    </row>
    <row r="732" spans="1:12" ht="12.75">
      <c r="A732" s="99" t="str">
        <f>Omadlt.info!B$31</f>
        <v>Y</v>
      </c>
      <c r="B732" s="99">
        <f>Omadlt.info!C$31</f>
        <v>26</v>
      </c>
      <c r="C732" s="79">
        <v>0.25</v>
      </c>
      <c r="D732" s="12">
        <v>0.59546008678841733</v>
      </c>
      <c r="E732" s="79">
        <v>0.7</v>
      </c>
      <c r="F732" s="12">
        <v>2.4572205515270732E-2</v>
      </c>
      <c r="G732" s="114">
        <v>21</v>
      </c>
      <c r="H732" s="129">
        <v>1</v>
      </c>
      <c r="J732" s="119">
        <v>4</v>
      </c>
      <c r="K732" s="117" t="s">
        <v>298</v>
      </c>
      <c r="L732"/>
    </row>
    <row r="733" spans="1:12">
      <c r="A733" s="99" t="str">
        <f>Omadlt.info!B$31</f>
        <v>Y</v>
      </c>
      <c r="B733" s="99">
        <f>Omadlt.info!C$31</f>
        <v>26</v>
      </c>
      <c r="C733" s="79">
        <v>0.35</v>
      </c>
      <c r="D733" s="12">
        <v>0.71906914430019475</v>
      </c>
      <c r="E733" s="79">
        <v>0.9</v>
      </c>
      <c r="F733" s="12">
        <v>4.4270106718255993E-2</v>
      </c>
      <c r="G733" s="114">
        <v>22</v>
      </c>
      <c r="H733" s="129">
        <v>0.77</v>
      </c>
      <c r="J733" s="78"/>
    </row>
    <row r="734" spans="1:12">
      <c r="A734" s="99" t="str">
        <f>Omadlt.info!B$31</f>
        <v>Y</v>
      </c>
      <c r="B734" s="99">
        <f>Omadlt.info!C$31</f>
        <v>26</v>
      </c>
      <c r="C734" s="79">
        <v>0.45</v>
      </c>
      <c r="D734" s="12">
        <v>0.83530413173479456</v>
      </c>
      <c r="E734" s="79">
        <v>1.1000000000000001</v>
      </c>
      <c r="F734" s="12">
        <v>7.7259962068762039E-2</v>
      </c>
      <c r="G734" s="114">
        <v>23</v>
      </c>
      <c r="H734" s="129">
        <v>0.91</v>
      </c>
      <c r="J734" s="78"/>
    </row>
    <row r="735" spans="1:12">
      <c r="A735" s="99" t="str">
        <f>Omadlt.info!B$31</f>
        <v>Y</v>
      </c>
      <c r="B735" s="99">
        <f>Omadlt.info!C$31</f>
        <v>26</v>
      </c>
      <c r="C735" s="79">
        <v>0.55000000000000004</v>
      </c>
      <c r="D735" s="12">
        <v>0.92826247101724024</v>
      </c>
      <c r="E735" s="79">
        <v>1.3</v>
      </c>
      <c r="F735" s="12">
        <v>0.12492719335856829</v>
      </c>
      <c r="G735" s="114">
        <v>31</v>
      </c>
      <c r="H735" s="129">
        <v>1</v>
      </c>
      <c r="J735" s="78"/>
    </row>
    <row r="736" spans="1:12">
      <c r="A736" s="99" t="str">
        <f>Omadlt.info!B$31</f>
        <v>Y</v>
      </c>
      <c r="B736" s="99">
        <f>Omadlt.info!C$31</f>
        <v>26</v>
      </c>
      <c r="C736" s="79">
        <v>0.65</v>
      </c>
      <c r="D736" s="12">
        <v>0.9847845443389116</v>
      </c>
      <c r="E736" s="79">
        <v>1.5</v>
      </c>
      <c r="F736" s="12">
        <v>0.18394298477455942</v>
      </c>
      <c r="G736" s="114">
        <v>32</v>
      </c>
      <c r="H736" s="129">
        <v>1</v>
      </c>
      <c r="J736" s="78"/>
    </row>
    <row r="737" spans="1:10">
      <c r="A737" s="99" t="str">
        <f>Omadlt.info!B$31</f>
        <v>Y</v>
      </c>
      <c r="B737" s="99">
        <f>Omadlt.info!C$31</f>
        <v>26</v>
      </c>
      <c r="C737" s="79">
        <v>0.75</v>
      </c>
      <c r="D737" s="12">
        <v>1</v>
      </c>
      <c r="E737" s="79">
        <v>1.7</v>
      </c>
      <c r="F737" s="12">
        <v>0.25067619688817927</v>
      </c>
      <c r="G737" s="114">
        <v>33</v>
      </c>
      <c r="H737" s="129">
        <v>0.22</v>
      </c>
      <c r="J737" s="78"/>
    </row>
    <row r="738" spans="1:10">
      <c r="A738" s="99" t="str">
        <f>Omadlt.info!B$31</f>
        <v>Y</v>
      </c>
      <c r="B738" s="99">
        <f>Omadlt.info!C$31</f>
        <v>26</v>
      </c>
      <c r="C738" s="79">
        <v>0.85</v>
      </c>
      <c r="D738" s="12">
        <v>0.97943625632540321</v>
      </c>
      <c r="E738" s="79">
        <v>1.9</v>
      </c>
      <c r="F738" s="12">
        <v>0.32800013642063991</v>
      </c>
      <c r="G738" s="114">
        <v>44</v>
      </c>
      <c r="H738" s="129">
        <v>0.22</v>
      </c>
      <c r="J738" s="78"/>
    </row>
    <row r="739" spans="1:10">
      <c r="A739" s="99" t="str">
        <f>Omadlt.info!B$31</f>
        <v>Y</v>
      </c>
      <c r="B739" s="99">
        <f>Omadlt.info!C$31</f>
        <v>26</v>
      </c>
      <c r="C739" s="79">
        <v>0.95</v>
      </c>
      <c r="D739" s="12">
        <v>0.93609340003346031</v>
      </c>
      <c r="E739" s="79">
        <v>2.1</v>
      </c>
      <c r="F739" s="12">
        <v>0.42515783177444971</v>
      </c>
      <c r="H739" s="134" t="s">
        <v>356</v>
      </c>
    </row>
    <row r="740" spans="1:10">
      <c r="A740" s="99" t="str">
        <f>Omadlt.info!B$31</f>
        <v>Y</v>
      </c>
      <c r="B740" s="99">
        <f>Omadlt.info!C$31</f>
        <v>26</v>
      </c>
      <c r="C740" s="79">
        <v>1.05</v>
      </c>
      <c r="D740" s="12">
        <v>0.88432851754557207</v>
      </c>
      <c r="E740" s="79">
        <v>2.2999999999999998</v>
      </c>
      <c r="F740" s="12">
        <v>0.54675035980035114</v>
      </c>
    </row>
    <row r="741" spans="1:10">
      <c r="A741" s="99" t="str">
        <f>Omadlt.info!B$31</f>
        <v>Y</v>
      </c>
      <c r="B741" s="99">
        <f>Omadlt.info!C$31</f>
        <v>26</v>
      </c>
      <c r="C741" s="79">
        <v>1.1499999999999999</v>
      </c>
      <c r="D741" s="12">
        <v>0.83403598548387325</v>
      </c>
      <c r="E741" s="79">
        <v>2.5</v>
      </c>
      <c r="F741" s="12">
        <v>0.68262156127000961</v>
      </c>
    </row>
    <row r="742" spans="1:10">
      <c r="A742" s="99" t="str">
        <f>Omadlt.info!B$31</f>
        <v>Y</v>
      </c>
      <c r="B742" s="99">
        <f>Omadlt.info!C$31</f>
        <v>26</v>
      </c>
      <c r="C742" s="79">
        <v>1.25</v>
      </c>
      <c r="D742" s="12">
        <v>0.78794748635062106</v>
      </c>
      <c r="E742" s="79">
        <v>2.7</v>
      </c>
      <c r="F742" s="12">
        <v>0.81281888778893507</v>
      </c>
    </row>
    <row r="743" spans="1:10">
      <c r="A743" s="99" t="str">
        <f>Omadlt.info!B$31</f>
        <v>Y</v>
      </c>
      <c r="B743" s="99">
        <f>Omadlt.info!C$31</f>
        <v>26</v>
      </c>
      <c r="C743" s="79">
        <v>1.35</v>
      </c>
      <c r="D743" s="12">
        <v>0.7429927857347457</v>
      </c>
      <c r="E743" s="79">
        <v>2.9</v>
      </c>
      <c r="F743" s="12">
        <v>0.91919209419372605</v>
      </c>
    </row>
    <row r="744" spans="1:10">
      <c r="A744" s="99" t="str">
        <f>Omadlt.info!B$31</f>
        <v>Y</v>
      </c>
      <c r="B744" s="99">
        <f>Omadlt.info!C$31</f>
        <v>26</v>
      </c>
      <c r="C744" s="79">
        <v>1.45</v>
      </c>
      <c r="D744" s="12">
        <v>0.6946217437919735</v>
      </c>
      <c r="E744" s="79">
        <v>3.1</v>
      </c>
      <c r="F744" s="12">
        <v>0.98627458130918511</v>
      </c>
    </row>
    <row r="745" spans="1:10">
      <c r="A745" s="99" t="str">
        <f>Omadlt.info!B$31</f>
        <v>Y</v>
      </c>
      <c r="B745" s="99">
        <f>Omadlt.info!C$31</f>
        <v>26</v>
      </c>
      <c r="C745" s="79">
        <v>1.55</v>
      </c>
      <c r="D745" s="12">
        <v>0.64142825327361586</v>
      </c>
      <c r="E745" s="79">
        <v>3.3</v>
      </c>
      <c r="F745" s="12">
        <v>1</v>
      </c>
    </row>
    <row r="746" spans="1:10">
      <c r="A746" s="99" t="str">
        <f>Omadlt.info!B$31</f>
        <v>Y</v>
      </c>
      <c r="B746" s="99">
        <f>Omadlt.info!C$31</f>
        <v>26</v>
      </c>
      <c r="C746" s="79">
        <v>1.65</v>
      </c>
      <c r="D746" s="12">
        <v>0.58719146008284706</v>
      </c>
      <c r="E746" s="79">
        <v>3.5</v>
      </c>
      <c r="F746" s="12">
        <v>0.96030104860948517</v>
      </c>
    </row>
    <row r="747" spans="1:10">
      <c r="A747" s="99" t="str">
        <f>Omadlt.info!B$31</f>
        <v>Y</v>
      </c>
      <c r="B747" s="99">
        <f>Omadlt.info!C$31</f>
        <v>26</v>
      </c>
      <c r="C747" s="79">
        <v>1.75</v>
      </c>
      <c r="D747" s="12">
        <v>0.53911413272460995</v>
      </c>
      <c r="E747" s="79">
        <v>3.7</v>
      </c>
      <c r="F747" s="12">
        <v>0.88808837004353014</v>
      </c>
    </row>
    <row r="748" spans="1:10">
      <c r="A748" s="99" t="str">
        <f>Omadlt.info!B$31</f>
        <v>Y</v>
      </c>
      <c r="B748" s="99">
        <f>Omadlt.info!C$31</f>
        <v>26</v>
      </c>
      <c r="C748" s="79">
        <v>1.85</v>
      </c>
      <c r="D748" s="12">
        <v>0.50367501819771032</v>
      </c>
      <c r="E748" s="79">
        <v>3.9</v>
      </c>
      <c r="F748" s="12">
        <v>0.80341113388692376</v>
      </c>
    </row>
    <row r="749" spans="1:10">
      <c r="A749" s="99" t="str">
        <f>Omadlt.info!B$31</f>
        <v>Y</v>
      </c>
      <c r="B749" s="99">
        <f>Omadlt.info!C$31</f>
        <v>26</v>
      </c>
      <c r="C749" s="79">
        <v>1.95</v>
      </c>
      <c r="D749" s="12">
        <v>0.48314992550106117</v>
      </c>
      <c r="E749" s="79">
        <v>4.0999999999999996</v>
      </c>
      <c r="F749" s="12">
        <v>0.70565266069315502</v>
      </c>
    </row>
    <row r="750" spans="1:10">
      <c r="A750" s="99" t="str">
        <f>Omadlt.info!B$31</f>
        <v>Y</v>
      </c>
      <c r="B750" s="99">
        <f>Omadlt.info!C$31</f>
        <v>26</v>
      </c>
      <c r="C750" s="79">
        <v>2.0499999999999998</v>
      </c>
      <c r="D750" s="12">
        <v>0.47507192585669328</v>
      </c>
      <c r="E750" s="79">
        <v>4.3</v>
      </c>
      <c r="F750" s="12">
        <v>0.59343862761320854</v>
      </c>
    </row>
    <row r="751" spans="1:10">
      <c r="A751" s="99" t="str">
        <f>Omadlt.info!B$31</f>
        <v>Y</v>
      </c>
      <c r="B751" s="99">
        <f>Omadlt.info!C$31</f>
        <v>26</v>
      </c>
      <c r="C751" s="79">
        <v>2.15</v>
      </c>
      <c r="D751" s="12">
        <v>0.47438316104997369</v>
      </c>
      <c r="E751" s="79">
        <v>4.5</v>
      </c>
      <c r="F751" s="12">
        <v>0.49089955600291296</v>
      </c>
    </row>
    <row r="752" spans="1:10">
      <c r="A752" s="99" t="str">
        <f>Omadlt.info!B$31</f>
        <v>Y</v>
      </c>
      <c r="B752" s="99">
        <f>Omadlt.info!C$31</f>
        <v>26</v>
      </c>
      <c r="C752" s="79">
        <v>2.25</v>
      </c>
      <c r="D752" s="12">
        <v>0.47601575427000042</v>
      </c>
      <c r="E752" s="79">
        <v>4.7</v>
      </c>
      <c r="F752" s="12">
        <v>0.43159095543273251</v>
      </c>
    </row>
    <row r="753" spans="1:11">
      <c r="A753" s="99" t="str">
        <f>Omadlt.info!B$31</f>
        <v>Y</v>
      </c>
      <c r="B753" s="99">
        <f>Omadlt.info!C$31</f>
        <v>26</v>
      </c>
      <c r="C753" s="79">
        <v>2.35</v>
      </c>
      <c r="D753" s="12">
        <v>0.47594310576046178</v>
      </c>
      <c r="E753" s="79">
        <v>20</v>
      </c>
      <c r="F753" s="12">
        <v>0.42675090015208561</v>
      </c>
    </row>
    <row r="754" spans="1:11">
      <c r="A754" s="99" t="str">
        <f>Omadlt.info!B$31</f>
        <v>Y</v>
      </c>
      <c r="B754" s="99">
        <f>Omadlt.info!C$31</f>
        <v>26</v>
      </c>
      <c r="C754" s="79">
        <v>2.4500000000000002</v>
      </c>
      <c r="D754" s="12">
        <v>0.47088814910649313</v>
      </c>
    </row>
    <row r="755" spans="1:11">
      <c r="A755" s="99" t="str">
        <f>Omadlt.info!B$31</f>
        <v>Y</v>
      </c>
      <c r="B755" s="99">
        <f>Omadlt.info!C$31</f>
        <v>26</v>
      </c>
      <c r="C755" s="79">
        <v>2.5499999999999998</v>
      </c>
      <c r="D755" s="12">
        <v>0.45835036859674699</v>
      </c>
      <c r="E755" s="16"/>
      <c r="F755" s="12"/>
    </row>
    <row r="756" spans="1:11">
      <c r="A756" s="99" t="str">
        <f>Omadlt.info!B$31</f>
        <v>Y</v>
      </c>
      <c r="B756" s="99">
        <f>Omadlt.info!C$31</f>
        <v>26</v>
      </c>
      <c r="C756" s="79">
        <v>2.65</v>
      </c>
      <c r="D756" s="12">
        <v>0.43766027016705145</v>
      </c>
      <c r="E756" s="16"/>
      <c r="F756" s="12"/>
    </row>
    <row r="757" spans="1:11">
      <c r="A757" s="99" t="str">
        <f>Omadlt.info!B$31</f>
        <v>Y</v>
      </c>
      <c r="B757" s="99">
        <f>Omadlt.info!C$31</f>
        <v>26</v>
      </c>
      <c r="C757" s="79">
        <v>2.75</v>
      </c>
      <c r="D757" s="12">
        <v>0.41067581070699982</v>
      </c>
      <c r="E757" s="16"/>
      <c r="F757" s="12"/>
    </row>
    <row r="758" spans="1:11">
      <c r="A758" s="99" t="str">
        <f>Omadlt.info!B$31</f>
        <v>Y</v>
      </c>
      <c r="B758" s="99">
        <f>Omadlt.info!C$31</f>
        <v>26</v>
      </c>
      <c r="C758" s="79">
        <v>2.85</v>
      </c>
      <c r="D758" s="12">
        <v>0.38049309231473988</v>
      </c>
      <c r="E758" s="16"/>
      <c r="F758" s="12"/>
    </row>
    <row r="759" spans="1:11">
      <c r="A759" s="99" t="str">
        <f>Omadlt.info!B$31</f>
        <v>Y</v>
      </c>
      <c r="B759" s="99">
        <f>Omadlt.info!C$31</f>
        <v>26</v>
      </c>
      <c r="C759" s="79">
        <v>2.95</v>
      </c>
      <c r="D759" s="12">
        <v>0.34881522160915795</v>
      </c>
      <c r="E759" s="16"/>
      <c r="F759" s="12"/>
    </row>
    <row r="760" spans="1:11">
      <c r="A760" s="99" t="str">
        <f>Omadlt.info!B$31</f>
        <v>Y</v>
      </c>
      <c r="B760" s="99">
        <f>Omadlt.info!C$31</f>
        <v>26</v>
      </c>
      <c r="C760" s="79">
        <v>3.05</v>
      </c>
      <c r="D760" s="12">
        <v>0.31461208980691607</v>
      </c>
      <c r="E760" s="16"/>
      <c r="F760" s="12"/>
    </row>
    <row r="761" spans="1:11">
      <c r="A761" s="99" t="str">
        <f>Omadlt.info!B$31</f>
        <v>Y</v>
      </c>
      <c r="B761" s="99">
        <f>Omadlt.info!C$31</f>
        <v>26</v>
      </c>
      <c r="C761" s="79">
        <v>3.15</v>
      </c>
      <c r="D761" s="12">
        <v>0.27570388577004579</v>
      </c>
      <c r="E761" s="16"/>
      <c r="F761" s="12"/>
    </row>
    <row r="762" spans="1:11">
      <c r="A762" s="99" t="str">
        <f>Omadlt.info!B$31</f>
        <v>Y</v>
      </c>
      <c r="B762" s="99">
        <f>Omadlt.info!C$31</f>
        <v>26</v>
      </c>
      <c r="C762" s="79">
        <v>3.25</v>
      </c>
      <c r="D762" s="12">
        <v>0.23195344232398155</v>
      </c>
      <c r="E762" s="16"/>
      <c r="F762" s="12"/>
    </row>
    <row r="763" spans="1:11">
      <c r="A763" s="99" t="str">
        <f>Omadlt.info!B$31</f>
        <v>Y</v>
      </c>
      <c r="B763" s="99">
        <f>Omadlt.info!C$31</f>
        <v>26</v>
      </c>
      <c r="C763" s="79">
        <v>3.35</v>
      </c>
      <c r="D763" s="12">
        <v>0.18716645738932233</v>
      </c>
      <c r="E763" s="16"/>
      <c r="F763" s="12"/>
    </row>
    <row r="764" spans="1:11">
      <c r="A764" s="99" t="str">
        <f>Omadlt.info!B$31</f>
        <v>Y</v>
      </c>
      <c r="B764" s="99">
        <f>Omadlt.info!C$31</f>
        <v>26</v>
      </c>
      <c r="C764" s="79">
        <v>3.45</v>
      </c>
      <c r="D764" s="12">
        <v>0.14806581965913559</v>
      </c>
      <c r="E764" s="16"/>
      <c r="F764" s="12"/>
    </row>
    <row r="765" spans="1:11">
      <c r="A765" s="99" t="str">
        <f>Omadlt.info!B$31</f>
        <v>Y</v>
      </c>
      <c r="B765" s="99">
        <f>Omadlt.info!C$31</f>
        <v>26</v>
      </c>
      <c r="C765" s="79">
        <v>3.55</v>
      </c>
      <c r="D765" s="12">
        <v>0.12114997115958173</v>
      </c>
      <c r="E765" s="16"/>
      <c r="F765" s="12"/>
    </row>
    <row r="766" spans="1:11">
      <c r="A766" s="99" t="str">
        <f>Omadlt.info!B$31</f>
        <v>Y</v>
      </c>
      <c r="B766" s="99">
        <f>Omadlt.info!C$31</f>
        <v>26</v>
      </c>
      <c r="C766" s="79">
        <v>4</v>
      </c>
      <c r="D766" s="12">
        <v>0</v>
      </c>
      <c r="E766" s="16"/>
      <c r="F766" s="12"/>
    </row>
    <row r="767" spans="1:11">
      <c r="A767" s="99" t="str">
        <f>Omadlt.info!B$31</f>
        <v>Y</v>
      </c>
      <c r="B767" s="99">
        <f>Omadlt.info!C$31</f>
        <v>26</v>
      </c>
      <c r="E767" s="16"/>
      <c r="F767" s="12"/>
    </row>
    <row r="768" spans="1:11" ht="12.75">
      <c r="A768" s="99" t="str">
        <f>Omadlt.info!B$32</f>
        <v>Y</v>
      </c>
      <c r="B768" s="99">
        <f>Omadlt.info!C$32</f>
        <v>27</v>
      </c>
      <c r="C768" s="77" t="s">
        <v>19</v>
      </c>
      <c r="D768" s="89" t="s">
        <v>221</v>
      </c>
      <c r="E768" s="77" t="s">
        <v>13</v>
      </c>
      <c r="F768" s="89" t="s">
        <v>221</v>
      </c>
      <c r="G768" s="77" t="s">
        <v>21</v>
      </c>
      <c r="H768" s="89" t="s">
        <v>220</v>
      </c>
      <c r="I768" s="83"/>
      <c r="J768"/>
      <c r="K768" s="126" t="s">
        <v>292</v>
      </c>
    </row>
    <row r="769" spans="1:12">
      <c r="A769" s="99" t="str">
        <f>Omadlt.info!B$32</f>
        <v>Y</v>
      </c>
      <c r="B769" s="99">
        <f>Omadlt.info!C$32</f>
        <v>27</v>
      </c>
      <c r="C769" s="79">
        <v>0</v>
      </c>
      <c r="D769" s="12">
        <v>0.18373700651187644</v>
      </c>
      <c r="E769" s="79">
        <v>0</v>
      </c>
      <c r="F769" s="12">
        <v>0</v>
      </c>
      <c r="G769" s="114">
        <v>11</v>
      </c>
      <c r="H769" s="129">
        <v>0.67</v>
      </c>
      <c r="J769" s="119">
        <v>1</v>
      </c>
      <c r="K769" s="117" t="s">
        <v>293</v>
      </c>
      <c r="L769" s="118" t="s">
        <v>294</v>
      </c>
    </row>
    <row r="770" spans="1:12">
      <c r="A770" s="99" t="str">
        <f>Omadlt.info!B$32</f>
        <v>Y</v>
      </c>
      <c r="B770" s="99">
        <f>Omadlt.info!C$32</f>
        <v>27</v>
      </c>
      <c r="C770" s="79">
        <v>0.05</v>
      </c>
      <c r="D770" s="12">
        <v>0.23123332807485422</v>
      </c>
      <c r="E770" s="79">
        <v>0.1</v>
      </c>
      <c r="F770" s="12">
        <v>1.6348812732904811E-2</v>
      </c>
      <c r="G770" s="114">
        <v>12</v>
      </c>
      <c r="H770" s="129">
        <v>0.99</v>
      </c>
      <c r="J770" s="119">
        <v>2</v>
      </c>
      <c r="K770" s="117" t="s">
        <v>295</v>
      </c>
      <c r="L770" s="118" t="s">
        <v>299</v>
      </c>
    </row>
    <row r="771" spans="1:12">
      <c r="A771" s="99" t="str">
        <f>Omadlt.info!B$32</f>
        <v>Y</v>
      </c>
      <c r="B771" s="99">
        <f>Omadlt.info!C$32</f>
        <v>27</v>
      </c>
      <c r="C771" s="79">
        <v>0.15</v>
      </c>
      <c r="D771" s="12">
        <v>0.3445809458313171</v>
      </c>
      <c r="E771" s="79">
        <v>0.3</v>
      </c>
      <c r="F771" s="12">
        <v>2.4432526038982095E-2</v>
      </c>
      <c r="G771" s="114">
        <v>13</v>
      </c>
      <c r="H771" s="129">
        <v>1</v>
      </c>
      <c r="J771" s="119">
        <v>3</v>
      </c>
      <c r="K771" s="117" t="s">
        <v>296</v>
      </c>
      <c r="L771" s="118" t="s">
        <v>297</v>
      </c>
    </row>
    <row r="772" spans="1:12" ht="12.75">
      <c r="A772" s="99" t="str">
        <f>Omadlt.info!B$32</f>
        <v>Y</v>
      </c>
      <c r="B772" s="99">
        <f>Omadlt.info!C$32</f>
        <v>27</v>
      </c>
      <c r="C772" s="79">
        <v>0.25</v>
      </c>
      <c r="D772" s="12">
        <v>0.47632627875571448</v>
      </c>
      <c r="E772" s="79">
        <v>0.5</v>
      </c>
      <c r="F772" s="12">
        <v>3.5767343307353192E-2</v>
      </c>
      <c r="G772" s="114">
        <v>21</v>
      </c>
      <c r="H772" s="129">
        <v>1</v>
      </c>
      <c r="J772" s="119">
        <v>4</v>
      </c>
      <c r="K772" s="117" t="s">
        <v>298</v>
      </c>
      <c r="L772"/>
    </row>
    <row r="773" spans="1:12">
      <c r="A773" s="99" t="str">
        <f>Omadlt.info!B$32</f>
        <v>Y</v>
      </c>
      <c r="B773" s="99">
        <f>Omadlt.info!C$32</f>
        <v>27</v>
      </c>
      <c r="C773" s="79">
        <v>0.35</v>
      </c>
      <c r="D773" s="12">
        <v>0.61513701338307047</v>
      </c>
      <c r="E773" s="79">
        <v>0.7</v>
      </c>
      <c r="F773" s="12">
        <v>5.1290999014856571E-2</v>
      </c>
      <c r="G773" s="114">
        <v>22</v>
      </c>
      <c r="H773" s="129">
        <v>0.77</v>
      </c>
      <c r="J773" s="78"/>
    </row>
    <row r="774" spans="1:12">
      <c r="A774" s="99" t="str">
        <f>Omadlt.info!B$32</f>
        <v>Y</v>
      </c>
      <c r="B774" s="99">
        <f>Omadlt.info!C$32</f>
        <v>27</v>
      </c>
      <c r="C774" s="79">
        <v>0.45</v>
      </c>
      <c r="D774" s="12">
        <v>0.74721673154016566</v>
      </c>
      <c r="E774" s="79">
        <v>0.9</v>
      </c>
      <c r="F774" s="12">
        <v>7.2049636619378785E-2</v>
      </c>
      <c r="G774" s="114">
        <v>23</v>
      </c>
      <c r="H774" s="129">
        <v>0.91</v>
      </c>
      <c r="J774" s="78"/>
    </row>
    <row r="775" spans="1:12">
      <c r="A775" s="99" t="str">
        <f>Omadlt.info!B$32</f>
        <v>Y</v>
      </c>
      <c r="B775" s="99">
        <f>Omadlt.info!C$32</f>
        <v>27</v>
      </c>
      <c r="C775" s="79">
        <v>0.55000000000000004</v>
      </c>
      <c r="D775" s="12">
        <v>0.85931798075100152</v>
      </c>
      <c r="E775" s="79">
        <v>1.1000000000000001</v>
      </c>
      <c r="F775" s="12">
        <v>9.9142209497296505E-2</v>
      </c>
      <c r="G775" s="114">
        <v>31</v>
      </c>
      <c r="H775" s="129">
        <v>1</v>
      </c>
      <c r="J775" s="78"/>
    </row>
    <row r="776" spans="1:12">
      <c r="A776" s="99" t="str">
        <f>Omadlt.info!B$32</f>
        <v>Y</v>
      </c>
      <c r="B776" s="99">
        <f>Omadlt.info!C$32</f>
        <v>27</v>
      </c>
      <c r="C776" s="79">
        <v>0.65</v>
      </c>
      <c r="D776" s="12">
        <v>0.94143591510928737</v>
      </c>
      <c r="E776" s="79">
        <v>1.3</v>
      </c>
      <c r="F776" s="12">
        <v>0.13363541108079088</v>
      </c>
      <c r="G776" s="114">
        <v>32</v>
      </c>
      <c r="H776" s="129">
        <v>1</v>
      </c>
      <c r="J776" s="78"/>
    </row>
    <row r="777" spans="1:12">
      <c r="A777" s="99" t="str">
        <f>Omadlt.info!B$32</f>
        <v>Y</v>
      </c>
      <c r="B777" s="99">
        <f>Omadlt.info!C$32</f>
        <v>27</v>
      </c>
      <c r="C777" s="79">
        <v>0.75</v>
      </c>
      <c r="D777" s="12">
        <v>0.98838453647218183</v>
      </c>
      <c r="E777" s="79">
        <v>1.5</v>
      </c>
      <c r="F777" s="12">
        <v>0.17644959925795345</v>
      </c>
      <c r="G777" s="114">
        <v>33</v>
      </c>
      <c r="H777" s="129">
        <v>0.22</v>
      </c>
      <c r="J777" s="78"/>
    </row>
    <row r="778" spans="1:12">
      <c r="A778" s="99" t="str">
        <f>Omadlt.info!B$32</f>
        <v>Y</v>
      </c>
      <c r="B778" s="99">
        <f>Omadlt.info!C$32</f>
        <v>27</v>
      </c>
      <c r="C778" s="79">
        <v>0.85</v>
      </c>
      <c r="D778" s="12">
        <v>1</v>
      </c>
      <c r="E778" s="79">
        <v>1.7</v>
      </c>
      <c r="F778" s="12">
        <v>0.22822118742618119</v>
      </c>
      <c r="G778" s="114">
        <v>44</v>
      </c>
      <c r="H778" s="129">
        <v>0.22</v>
      </c>
      <c r="J778" s="78"/>
    </row>
    <row r="779" spans="1:12">
      <c r="A779" s="99" t="str">
        <f>Omadlt.info!B$32</f>
        <v>Y</v>
      </c>
      <c r="B779" s="99">
        <f>Omadlt.info!C$32</f>
        <v>27</v>
      </c>
      <c r="C779" s="79">
        <v>0.95</v>
      </c>
      <c r="D779" s="12">
        <v>0.98022391374756213</v>
      </c>
      <c r="E779" s="79">
        <v>1.9</v>
      </c>
      <c r="F779" s="12">
        <v>0.28915280314295994</v>
      </c>
      <c r="H779" s="134" t="s">
        <v>356</v>
      </c>
    </row>
    <row r="780" spans="1:12">
      <c r="A780" s="99" t="str">
        <f>Omadlt.info!B$32</f>
        <v>Y</v>
      </c>
      <c r="B780" s="99">
        <f>Omadlt.info!C$32</f>
        <v>27</v>
      </c>
      <c r="C780" s="79">
        <v>1.05</v>
      </c>
      <c r="D780" s="12">
        <v>0.9355908725855111</v>
      </c>
      <c r="E780" s="79">
        <v>2.1</v>
      </c>
      <c r="F780" s="12">
        <v>0.35886823187544026</v>
      </c>
    </row>
    <row r="781" spans="1:12">
      <c r="A781" s="99" t="str">
        <f>Omadlt.info!B$32</f>
        <v>Y</v>
      </c>
      <c r="B781" s="99">
        <f>Omadlt.info!C$32</f>
        <v>27</v>
      </c>
      <c r="C781" s="79">
        <v>1.1499999999999999</v>
      </c>
      <c r="D781" s="12">
        <v>0.87365104068995714</v>
      </c>
      <c r="E781" s="79">
        <v>2.2999999999999998</v>
      </c>
      <c r="F781" s="12">
        <v>0.43629354230716805</v>
      </c>
    </row>
    <row r="782" spans="1:12">
      <c r="A782" s="99" t="str">
        <f>Omadlt.info!B$32</f>
        <v>Y</v>
      </c>
      <c r="B782" s="99">
        <f>Omadlt.info!C$32</f>
        <v>27</v>
      </c>
      <c r="C782" s="79">
        <v>1.25</v>
      </c>
      <c r="D782" s="12">
        <v>0.80169487389305938</v>
      </c>
      <c r="E782" s="79">
        <v>2.5</v>
      </c>
      <c r="F782" s="12">
        <v>0.51958752672860198</v>
      </c>
    </row>
    <row r="783" spans="1:12">
      <c r="A783" s="99" t="str">
        <f>Omadlt.info!B$32</f>
        <v>Y</v>
      </c>
      <c r="B783" s="99">
        <f>Omadlt.info!C$32</f>
        <v>27</v>
      </c>
      <c r="C783" s="79">
        <v>1.35</v>
      </c>
      <c r="D783" s="12">
        <v>0.72593685102480199</v>
      </c>
      <c r="E783" s="79">
        <v>2.7</v>
      </c>
      <c r="F783" s="12">
        <v>0.60614260428140088</v>
      </c>
    </row>
    <row r="784" spans="1:12">
      <c r="A784" s="99" t="str">
        <f>Omadlt.info!B$32</f>
        <v>Y</v>
      </c>
      <c r="B784" s="99">
        <f>Omadlt.info!C$32</f>
        <v>27</v>
      </c>
      <c r="C784" s="79">
        <v>1.45</v>
      </c>
      <c r="D784" s="12">
        <v>0.65114625496609879</v>
      </c>
      <c r="E784" s="79">
        <v>2.9</v>
      </c>
      <c r="F784" s="12">
        <v>0.69267109697065177</v>
      </c>
    </row>
    <row r="785" spans="1:6">
      <c r="A785" s="99" t="str">
        <f>Omadlt.info!B$32</f>
        <v>Y</v>
      </c>
      <c r="B785" s="99">
        <f>Omadlt.info!C$32</f>
        <v>27</v>
      </c>
      <c r="C785" s="79">
        <v>1.55</v>
      </c>
      <c r="D785" s="12">
        <v>0.58061914698927319</v>
      </c>
      <c r="E785" s="79">
        <v>3.1</v>
      </c>
      <c r="F785" s="12">
        <v>0.77538158737272733</v>
      </c>
    </row>
    <row r="786" spans="1:6">
      <c r="A786" s="99" t="str">
        <f>Omadlt.info!B$32</f>
        <v>Y</v>
      </c>
      <c r="B786" s="99">
        <f>Omadlt.info!C$32</f>
        <v>27</v>
      </c>
      <c r="C786" s="79">
        <v>1.65</v>
      </c>
      <c r="D786" s="12">
        <v>0.51635952615917302</v>
      </c>
      <c r="E786" s="79">
        <v>3.3</v>
      </c>
      <c r="F786" s="12">
        <v>0.85023712314189026</v>
      </c>
    </row>
    <row r="787" spans="1:6">
      <c r="A787" s="99" t="str">
        <f>Omadlt.info!B$32</f>
        <v>Y</v>
      </c>
      <c r="B787" s="99">
        <f>Omadlt.info!C$32</f>
        <v>27</v>
      </c>
      <c r="C787" s="79">
        <v>1.75</v>
      </c>
      <c r="D787" s="12">
        <v>0.45935430976348912</v>
      </c>
      <c r="E787" s="79">
        <v>3.5</v>
      </c>
      <c r="F787" s="12">
        <v>0.91327339165195243</v>
      </c>
    </row>
    <row r="788" spans="1:6">
      <c r="A788" s="99" t="str">
        <f>Omadlt.info!B$32</f>
        <v>Y</v>
      </c>
      <c r="B788" s="99">
        <f>Omadlt.info!C$32</f>
        <v>27</v>
      </c>
      <c r="C788" s="79">
        <v>1.85</v>
      </c>
      <c r="D788" s="12">
        <v>0.40986108244591929</v>
      </c>
      <c r="E788" s="79">
        <v>3.7</v>
      </c>
      <c r="F788" s="12">
        <v>0.96094317776134774</v>
      </c>
    </row>
    <row r="789" spans="1:6">
      <c r="A789" s="99" t="str">
        <f>Omadlt.info!B$32</f>
        <v>Y</v>
      </c>
      <c r="B789" s="99">
        <f>Omadlt.info!C$32</f>
        <v>27</v>
      </c>
      <c r="C789" s="79">
        <v>1.95</v>
      </c>
      <c r="D789" s="12">
        <v>0.36766236440237354</v>
      </c>
      <c r="E789" s="79">
        <v>3.9</v>
      </c>
      <c r="F789" s="12">
        <v>0.99044593289721616</v>
      </c>
    </row>
    <row r="790" spans="1:6">
      <c r="A790" s="99" t="str">
        <f>Omadlt.info!B$32</f>
        <v>Y</v>
      </c>
      <c r="B790" s="99">
        <f>Omadlt.info!C$32</f>
        <v>27</v>
      </c>
      <c r="C790" s="79">
        <v>2.0499999999999998</v>
      </c>
      <c r="D790" s="12">
        <v>0.33226713835842858</v>
      </c>
      <c r="E790" s="79">
        <v>4.0999999999999996</v>
      </c>
      <c r="F790" s="12">
        <v>1</v>
      </c>
    </row>
    <row r="791" spans="1:6">
      <c r="A791" s="99" t="str">
        <f>Omadlt.info!B$32</f>
        <v>Y</v>
      </c>
      <c r="B791" s="99">
        <f>Omadlt.info!C$32</f>
        <v>27</v>
      </c>
      <c r="C791" s="79">
        <v>2.15</v>
      </c>
      <c r="D791" s="12">
        <v>0.3030576431946187</v>
      </c>
      <c r="E791" s="79">
        <v>4.3</v>
      </c>
      <c r="F791" s="12">
        <v>0.98902071715545503</v>
      </c>
    </row>
    <row r="792" spans="1:6">
      <c r="A792" s="99" t="str">
        <f>Omadlt.info!B$32</f>
        <v>Y</v>
      </c>
      <c r="B792" s="99">
        <f>Omadlt.info!C$32</f>
        <v>27</v>
      </c>
      <c r="C792" s="79">
        <v>2.25</v>
      </c>
      <c r="D792" s="12">
        <v>0.27938844206436569</v>
      </c>
      <c r="E792" s="79">
        <v>4.5</v>
      </c>
      <c r="F792" s="12">
        <v>0.95817964280988177</v>
      </c>
    </row>
    <row r="793" spans="1:6">
      <c r="A793" s="99" t="str">
        <f>Omadlt.info!B$32</f>
        <v>Y</v>
      </c>
      <c r="B793" s="99">
        <f>Omadlt.info!C$32</f>
        <v>27</v>
      </c>
      <c r="C793" s="79">
        <v>2.35</v>
      </c>
      <c r="D793" s="12">
        <v>0.26064804976353018</v>
      </c>
      <c r="E793" s="79">
        <v>4.7</v>
      </c>
      <c r="F793" s="12">
        <v>0.90933656027834053</v>
      </c>
    </row>
    <row r="794" spans="1:6">
      <c r="A794" s="99" t="str">
        <f>Omadlt.info!B$32</f>
        <v>Y</v>
      </c>
      <c r="B794" s="99">
        <f>Omadlt.info!C$32</f>
        <v>27</v>
      </c>
      <c r="C794" s="79">
        <v>2.4500000000000002</v>
      </c>
      <c r="D794" s="12">
        <v>0.24629334355059396</v>
      </c>
      <c r="E794" s="79">
        <v>4.9000000000000004</v>
      </c>
      <c r="F794" s="12">
        <v>0.84535383468465786</v>
      </c>
    </row>
    <row r="795" spans="1:6">
      <c r="A795" s="99" t="str">
        <f>Omadlt.info!B$32</f>
        <v>Y</v>
      </c>
      <c r="B795" s="99">
        <f>Omadlt.info!C$32</f>
        <v>27</v>
      </c>
      <c r="C795" s="79">
        <v>2.5499999999999998</v>
      </c>
      <c r="D795" s="12">
        <v>0.23586533528909104</v>
      </c>
      <c r="E795" s="79">
        <v>5.0999999999999996</v>
      </c>
      <c r="F795" s="12">
        <v>0.76981888968614998</v>
      </c>
    </row>
    <row r="796" spans="1:6">
      <c r="A796" s="99" t="str">
        <f>Omadlt.info!B$32</f>
        <v>Y</v>
      </c>
      <c r="B796" s="99">
        <f>Omadlt.info!C$32</f>
        <v>27</v>
      </c>
      <c r="C796" s="79">
        <v>2.65</v>
      </c>
      <c r="D796" s="12">
        <v>0.22899273518822422</v>
      </c>
      <c r="E796" s="79">
        <v>5.3</v>
      </c>
      <c r="F796" s="12">
        <v>0.68671219820456575</v>
      </c>
    </row>
    <row r="797" spans="1:6">
      <c r="A797" s="99" t="str">
        <f>Omadlt.info!B$32</f>
        <v>Y</v>
      </c>
      <c r="B797" s="99">
        <f>Omadlt.info!C$32</f>
        <v>27</v>
      </c>
      <c r="C797" s="79">
        <v>2.75</v>
      </c>
      <c r="D797" s="12">
        <v>0.22538765458875207</v>
      </c>
      <c r="E797" s="79">
        <v>5.5</v>
      </c>
      <c r="F797" s="12">
        <v>0.60006337760662576</v>
      </c>
    </row>
    <row r="798" spans="1:6">
      <c r="A798" s="99" t="str">
        <f>Omadlt.info!B$32</f>
        <v>Y</v>
      </c>
      <c r="B798" s="99">
        <f>Omadlt.info!C$32</f>
        <v>27</v>
      </c>
      <c r="C798" s="79">
        <v>2.85</v>
      </c>
      <c r="D798" s="12">
        <v>0.22483600706777845</v>
      </c>
      <c r="E798" s="79">
        <v>5.7</v>
      </c>
      <c r="F798" s="12">
        <v>0.51363622374239293</v>
      </c>
    </row>
    <row r="799" spans="1:6">
      <c r="A799" s="99" t="str">
        <f>Omadlt.info!B$32</f>
        <v>Y</v>
      </c>
      <c r="B799" s="99">
        <f>Omadlt.info!C$32</f>
        <v>27</v>
      </c>
      <c r="C799" s="79">
        <v>4</v>
      </c>
      <c r="D799" s="12">
        <v>0</v>
      </c>
      <c r="E799" s="79">
        <v>5.9</v>
      </c>
      <c r="F799" s="12">
        <v>0.43067566050509259</v>
      </c>
    </row>
    <row r="800" spans="1:6">
      <c r="A800" s="99" t="str">
        <f>Omadlt.info!B$32</f>
        <v>Y</v>
      </c>
      <c r="B800" s="99">
        <f>Omadlt.info!C$32</f>
        <v>27</v>
      </c>
      <c r="C800" s="16"/>
      <c r="D800" s="12"/>
      <c r="E800" s="79">
        <v>6.1</v>
      </c>
      <c r="F800" s="12">
        <v>0.35373755884001351</v>
      </c>
    </row>
    <row r="801" spans="1:12">
      <c r="A801" s="99" t="str">
        <f>Omadlt.info!B$32</f>
        <v>Y</v>
      </c>
      <c r="B801" s="99">
        <f>Omadlt.info!C$32</f>
        <v>27</v>
      </c>
      <c r="C801" s="16"/>
      <c r="D801" s="12"/>
      <c r="E801" s="79">
        <v>20</v>
      </c>
      <c r="F801" s="12">
        <v>0.35</v>
      </c>
    </row>
    <row r="802" spans="1:12">
      <c r="A802" s="99" t="str">
        <f>Omadlt.info!B$32</f>
        <v>Y</v>
      </c>
      <c r="B802" s="99">
        <f>Omadlt.info!C$32</f>
        <v>27</v>
      </c>
    </row>
    <row r="803" spans="1:12" ht="12.75">
      <c r="A803" s="99" t="str">
        <f>Omadlt.info!B$33</f>
        <v>Y</v>
      </c>
      <c r="B803" s="99">
        <f>Omadlt.info!C$33</f>
        <v>28</v>
      </c>
      <c r="C803" s="77" t="s">
        <v>19</v>
      </c>
      <c r="D803" s="89" t="s">
        <v>222</v>
      </c>
      <c r="E803" s="77" t="s">
        <v>13</v>
      </c>
      <c r="F803" s="89" t="s">
        <v>222</v>
      </c>
      <c r="G803" s="77" t="s">
        <v>21</v>
      </c>
      <c r="H803" s="89" t="s">
        <v>220</v>
      </c>
      <c r="I803" s="83"/>
      <c r="J803"/>
      <c r="K803" s="126" t="s">
        <v>292</v>
      </c>
    </row>
    <row r="804" spans="1:12">
      <c r="A804" s="99" t="str">
        <f>Omadlt.info!B$33</f>
        <v>Y</v>
      </c>
      <c r="B804" s="99">
        <f>Omadlt.info!C$33</f>
        <v>28</v>
      </c>
      <c r="C804" s="79">
        <v>0</v>
      </c>
      <c r="D804" s="12">
        <v>0.16780295752504767</v>
      </c>
      <c r="E804" s="79">
        <v>0</v>
      </c>
      <c r="F804" s="12">
        <v>0</v>
      </c>
      <c r="G804" s="114">
        <v>11</v>
      </c>
      <c r="H804" s="129">
        <v>0.67</v>
      </c>
      <c r="J804" s="119">
        <v>1</v>
      </c>
      <c r="K804" s="117" t="s">
        <v>293</v>
      </c>
      <c r="L804" s="118" t="s">
        <v>294</v>
      </c>
    </row>
    <row r="805" spans="1:12">
      <c r="A805" s="99" t="str">
        <f>Omadlt.info!B$33</f>
        <v>Y</v>
      </c>
      <c r="B805" s="99">
        <f>Omadlt.info!C$33</f>
        <v>28</v>
      </c>
      <c r="C805" s="79">
        <v>0.05</v>
      </c>
      <c r="D805" s="12">
        <v>0.22581553867924603</v>
      </c>
      <c r="E805" s="79">
        <v>0.1</v>
      </c>
      <c r="F805" s="12">
        <v>9.4121105707081505E-3</v>
      </c>
      <c r="G805" s="114">
        <v>12</v>
      </c>
      <c r="H805" s="129">
        <v>0.99</v>
      </c>
      <c r="J805" s="119">
        <v>2</v>
      </c>
      <c r="K805" s="117" t="s">
        <v>295</v>
      </c>
      <c r="L805" s="118" t="s">
        <v>299</v>
      </c>
    </row>
    <row r="806" spans="1:12">
      <c r="A806" s="99" t="str">
        <f>Omadlt.info!B$33</f>
        <v>Y</v>
      </c>
      <c r="B806" s="99">
        <f>Omadlt.info!C$33</f>
        <v>28</v>
      </c>
      <c r="C806" s="79">
        <v>0.15</v>
      </c>
      <c r="D806" s="12">
        <v>0.36762800318681343</v>
      </c>
      <c r="E806" s="79">
        <v>0.3</v>
      </c>
      <c r="F806" s="12">
        <v>1.577389731685672E-2</v>
      </c>
      <c r="G806" s="114">
        <v>13</v>
      </c>
      <c r="H806" s="129">
        <v>1</v>
      </c>
      <c r="J806" s="119">
        <v>3</v>
      </c>
      <c r="K806" s="117" t="s">
        <v>296</v>
      </c>
      <c r="L806" s="118" t="s">
        <v>297</v>
      </c>
    </row>
    <row r="807" spans="1:12" ht="12.75">
      <c r="A807" s="99" t="str">
        <f>Omadlt.info!B$33</f>
        <v>Y</v>
      </c>
      <c r="B807" s="99">
        <f>Omadlt.info!C$33</f>
        <v>28</v>
      </c>
      <c r="C807" s="79">
        <v>0.25</v>
      </c>
      <c r="D807" s="12">
        <v>0.52787413437599751</v>
      </c>
      <c r="E807" s="79">
        <v>0.5</v>
      </c>
      <c r="F807" s="12">
        <v>2.5709418467011979E-2</v>
      </c>
      <c r="G807" s="114">
        <v>21</v>
      </c>
      <c r="H807" s="129">
        <v>1</v>
      </c>
      <c r="J807" s="119">
        <v>4</v>
      </c>
      <c r="K807" s="117" t="s">
        <v>298</v>
      </c>
      <c r="L807"/>
    </row>
    <row r="808" spans="1:12">
      <c r="A808" s="99" t="str">
        <f>Omadlt.info!B$33</f>
        <v>Y</v>
      </c>
      <c r="B808" s="99">
        <f>Omadlt.info!C$33</f>
        <v>28</v>
      </c>
      <c r="C808" s="79">
        <v>0.35</v>
      </c>
      <c r="D808" s="12">
        <v>0.68337529318511403</v>
      </c>
      <c r="E808" s="79">
        <v>0.7</v>
      </c>
      <c r="F808" s="12">
        <v>4.0714684604256174E-2</v>
      </c>
      <c r="G808" s="114">
        <v>22</v>
      </c>
      <c r="H808" s="129">
        <v>0.77</v>
      </c>
      <c r="J808" s="78"/>
    </row>
    <row r="809" spans="1:12">
      <c r="A809" s="99" t="str">
        <f>Omadlt.info!B$33</f>
        <v>Y</v>
      </c>
      <c r="B809" s="99">
        <f>Omadlt.info!C$33</f>
        <v>28</v>
      </c>
      <c r="C809" s="79">
        <v>0.45</v>
      </c>
      <c r="D809" s="12">
        <v>0.8150834413696677</v>
      </c>
      <c r="E809" s="79">
        <v>0.9</v>
      </c>
      <c r="F809" s="12">
        <v>6.2577913358519338E-2</v>
      </c>
      <c r="G809" s="114">
        <v>23</v>
      </c>
      <c r="H809" s="129">
        <v>0.91</v>
      </c>
      <c r="J809" s="78"/>
    </row>
    <row r="810" spans="1:12">
      <c r="A810" s="99" t="str">
        <f>Omadlt.info!B$33</f>
        <v>Y</v>
      </c>
      <c r="B810" s="99">
        <f>Omadlt.info!C$33</f>
        <v>28</v>
      </c>
      <c r="C810" s="79">
        <v>0.55000000000000004</v>
      </c>
      <c r="D810" s="12">
        <v>0.91262005840291771</v>
      </c>
      <c r="E810" s="79">
        <v>1.1000000000000001</v>
      </c>
      <c r="F810" s="12">
        <v>9.3224051135103889E-2</v>
      </c>
      <c r="G810" s="114">
        <v>31</v>
      </c>
      <c r="H810" s="129">
        <v>1</v>
      </c>
      <c r="J810" s="78"/>
    </row>
    <row r="811" spans="1:12">
      <c r="A811" s="99" t="str">
        <f>Omadlt.info!B$33</f>
        <v>Y</v>
      </c>
      <c r="B811" s="99">
        <f>Omadlt.info!C$33</f>
        <v>28</v>
      </c>
      <c r="C811" s="79">
        <v>0.65</v>
      </c>
      <c r="D811" s="12">
        <v>0.97344024568545129</v>
      </c>
      <c r="E811" s="79">
        <v>1.3</v>
      </c>
      <c r="F811" s="12">
        <v>0.13442042427881454</v>
      </c>
      <c r="G811" s="114">
        <v>32</v>
      </c>
      <c r="H811" s="129">
        <v>1</v>
      </c>
      <c r="J811" s="78"/>
    </row>
    <row r="812" spans="1:12">
      <c r="A812" s="99" t="str">
        <f>Omadlt.info!B$33</f>
        <v>Y</v>
      </c>
      <c r="B812" s="99">
        <f>Omadlt.info!C$33</f>
        <v>28</v>
      </c>
      <c r="C812" s="79">
        <v>0.75</v>
      </c>
      <c r="D812" s="12">
        <v>1</v>
      </c>
      <c r="E812" s="79">
        <v>1.5</v>
      </c>
      <c r="F812" s="12">
        <v>0.18735900441573292</v>
      </c>
      <c r="G812" s="114">
        <v>33</v>
      </c>
      <c r="H812" s="129">
        <v>0.22</v>
      </c>
      <c r="J812" s="78"/>
    </row>
    <row r="813" spans="1:12">
      <c r="A813" s="99" t="str">
        <f>Omadlt.info!B$33</f>
        <v>Y</v>
      </c>
      <c r="B813" s="99">
        <f>Omadlt.info!C$33</f>
        <v>28</v>
      </c>
      <c r="C813" s="79">
        <v>0.85</v>
      </c>
      <c r="D813" s="12">
        <v>0.99729455150730573</v>
      </c>
      <c r="E813" s="79">
        <v>1.7</v>
      </c>
      <c r="F813" s="12">
        <v>0.25220404308414518</v>
      </c>
      <c r="G813" s="114">
        <v>44</v>
      </c>
      <c r="H813" s="129">
        <v>0.22</v>
      </c>
      <c r="J813" s="78"/>
    </row>
    <row r="814" spans="1:12">
      <c r="A814" s="99" t="str">
        <f>Omadlt.info!B$33</f>
        <v>Y</v>
      </c>
      <c r="B814" s="99">
        <f>Omadlt.info!C$33</f>
        <v>28</v>
      </c>
      <c r="C814" s="79">
        <v>0.95</v>
      </c>
      <c r="D814" s="12">
        <v>0.97134410616824995</v>
      </c>
      <c r="E814" s="79">
        <v>1.9</v>
      </c>
      <c r="F814" s="12">
        <v>0.32776356928486872</v>
      </c>
      <c r="H814" s="134" t="s">
        <v>356</v>
      </c>
    </row>
    <row r="815" spans="1:12">
      <c r="A815" s="99" t="str">
        <f>Omadlt.info!B$33</f>
        <v>Y</v>
      </c>
      <c r="B815" s="99">
        <f>Omadlt.info!C$33</f>
        <v>28</v>
      </c>
      <c r="C815" s="79">
        <v>1.05</v>
      </c>
      <c r="D815" s="12">
        <v>0.92837144541408578</v>
      </c>
      <c r="E815" s="79">
        <v>2.1</v>
      </c>
      <c r="F815" s="12">
        <v>0.41145092005139688</v>
      </c>
    </row>
    <row r="816" spans="1:12">
      <c r="A816" s="99" t="str">
        <f>Omadlt.info!B$33</f>
        <v>Y</v>
      </c>
      <c r="B816" s="99">
        <f>Omadlt.info!C$33</f>
        <v>28</v>
      </c>
      <c r="C816" s="79">
        <v>1.1499999999999999</v>
      </c>
      <c r="D816" s="12">
        <v>0.87432246514924128</v>
      </c>
      <c r="E816" s="79">
        <v>2.2999999999999998</v>
      </c>
      <c r="F816" s="12">
        <v>0.49960860367820331</v>
      </c>
    </row>
    <row r="817" spans="1:6">
      <c r="A817" s="99" t="str">
        <f>Omadlt.info!B$33</f>
        <v>Y</v>
      </c>
      <c r="B817" s="99">
        <f>Omadlt.info!C$33</f>
        <v>28</v>
      </c>
      <c r="C817" s="79">
        <v>1.25</v>
      </c>
      <c r="D817" s="12">
        <v>0.81453059712524178</v>
      </c>
      <c r="E817" s="79">
        <v>2.5</v>
      </c>
      <c r="F817" s="12">
        <v>0.58810637880396466</v>
      </c>
    </row>
    <row r="818" spans="1:6">
      <c r="A818" s="99" t="str">
        <f>Omadlt.info!B$33</f>
        <v>Y</v>
      </c>
      <c r="B818" s="99">
        <f>Omadlt.info!C$33</f>
        <v>28</v>
      </c>
      <c r="C818" s="79">
        <v>1.35</v>
      </c>
      <c r="D818" s="12">
        <v>0.75347034913536848</v>
      </c>
      <c r="E818" s="79">
        <v>2.7</v>
      </c>
      <c r="F818" s="12">
        <v>0.67300125281690482</v>
      </c>
    </row>
    <row r="819" spans="1:6">
      <c r="A819" s="99" t="str">
        <f>Omadlt.info!B$33</f>
        <v>Y</v>
      </c>
      <c r="B819" s="99">
        <f>Omadlt.info!C$33</f>
        <v>28</v>
      </c>
      <c r="C819" s="79">
        <v>1.45</v>
      </c>
      <c r="D819" s="12">
        <v>0.69461490107810364</v>
      </c>
      <c r="E819" s="79">
        <v>2.9</v>
      </c>
      <c r="F819" s="12">
        <v>0.75104266455674085</v>
      </c>
    </row>
    <row r="820" spans="1:6">
      <c r="A820" s="99" t="str">
        <f>Omadlt.info!B$33</f>
        <v>Y</v>
      </c>
      <c r="B820" s="99">
        <f>Omadlt.info!C$33</f>
        <v>28</v>
      </c>
      <c r="C820" s="79">
        <v>1.55</v>
      </c>
      <c r="D820" s="12">
        <v>0.64041597751882851</v>
      </c>
      <c r="E820" s="79">
        <v>3.1</v>
      </c>
      <c r="F820" s="12">
        <v>0.81990968542962928</v>
      </c>
    </row>
    <row r="821" spans="1:6">
      <c r="A821" s="99" t="str">
        <f>Omadlt.info!B$33</f>
        <v>Y</v>
      </c>
      <c r="B821" s="99">
        <f>Omadlt.info!C$33</f>
        <v>28</v>
      </c>
      <c r="C821" s="79">
        <v>1.65</v>
      </c>
      <c r="D821" s="12">
        <v>0.59239554102574432</v>
      </c>
      <c r="E821" s="79">
        <v>3.3</v>
      </c>
      <c r="F821" s="12">
        <v>0.87819422342164066</v>
      </c>
    </row>
    <row r="822" spans="1:6">
      <c r="A822" s="99" t="str">
        <f>Omadlt.info!B$33</f>
        <v>Y</v>
      </c>
      <c r="B822" s="99">
        <f>Omadlt.info!C$33</f>
        <v>28</v>
      </c>
      <c r="C822" s="79">
        <v>1.75</v>
      </c>
      <c r="D822" s="12">
        <v>0.55131127429795124</v>
      </c>
      <c r="E822" s="79">
        <v>3.5</v>
      </c>
      <c r="F822" s="12">
        <v>0.9252211312102111</v>
      </c>
    </row>
    <row r="823" spans="1:6">
      <c r="A823" s="99" t="str">
        <f>Omadlt.info!B$33</f>
        <v>Y</v>
      </c>
      <c r="B823" s="99">
        <f>Omadlt.info!C$33</f>
        <v>28</v>
      </c>
      <c r="C823" s="79">
        <v>1.85</v>
      </c>
      <c r="D823" s="12">
        <v>0.5173480091981365</v>
      </c>
      <c r="E823" s="79">
        <v>3.7</v>
      </c>
      <c r="F823" s="12">
        <v>0.96080704593513577</v>
      </c>
    </row>
    <row r="824" spans="1:6">
      <c r="A824" s="99" t="str">
        <f>Omadlt.info!B$33</f>
        <v>Y</v>
      </c>
      <c r="B824" s="99">
        <f>Omadlt.info!C$33</f>
        <v>28</v>
      </c>
      <c r="C824" s="79">
        <v>1.95</v>
      </c>
      <c r="D824" s="12">
        <v>0.49029469198574743</v>
      </c>
      <c r="E824" s="79">
        <v>3.9</v>
      </c>
      <c r="F824" s="12">
        <v>0.98503113676278886</v>
      </c>
    </row>
    <row r="825" spans="1:6">
      <c r="A825" s="99" t="str">
        <f>Omadlt.info!B$33</f>
        <v>Y</v>
      </c>
      <c r="B825" s="99">
        <f>Omadlt.info!C$33</f>
        <v>28</v>
      </c>
      <c r="C825" s="79">
        <v>2.0499999999999998</v>
      </c>
      <c r="D825" s="12">
        <v>0.46968210628308688</v>
      </c>
      <c r="E825" s="79">
        <v>4.0999999999999996</v>
      </c>
      <c r="F825" s="12">
        <v>0.99805465340048594</v>
      </c>
    </row>
    <row r="826" spans="1:6">
      <c r="A826" s="99" t="str">
        <f>Omadlt.info!B$33</f>
        <v>Y</v>
      </c>
      <c r="B826" s="99">
        <f>Omadlt.info!C$33</f>
        <v>28</v>
      </c>
      <c r="C826" s="79">
        <v>2.15</v>
      </c>
      <c r="D826" s="12">
        <v>0.45487180975369207</v>
      </c>
      <c r="E826" s="79">
        <v>4.3</v>
      </c>
      <c r="F826" s="12">
        <v>1</v>
      </c>
    </row>
    <row r="827" spans="1:6">
      <c r="A827" s="99" t="str">
        <f>Omadlt.info!B$33</f>
        <v>Y</v>
      </c>
      <c r="B827" s="99">
        <f>Omadlt.info!C$33</f>
        <v>28</v>
      </c>
      <c r="C827" s="79">
        <v>2.25</v>
      </c>
      <c r="D827" s="12">
        <v>0.44509742197209079</v>
      </c>
      <c r="E827" s="79">
        <v>4.5</v>
      </c>
      <c r="F827" s="12">
        <v>0.99088759189587183</v>
      </c>
    </row>
    <row r="828" spans="1:6">
      <c r="A828" s="99" t="str">
        <f>Omadlt.info!B$33</f>
        <v>Y</v>
      </c>
      <c r="B828" s="99">
        <f>Omadlt.info!C$33</f>
        <v>28</v>
      </c>
      <c r="C828" s="79">
        <v>2.35</v>
      </c>
      <c r="D828" s="12">
        <v>0.43946541959738389</v>
      </c>
      <c r="E828" s="79">
        <v>4.7</v>
      </c>
      <c r="F828" s="12">
        <v>0.97062657544530206</v>
      </c>
    </row>
    <row r="829" spans="1:6">
      <c r="A829" s="99" t="str">
        <f>Omadlt.info!B$33</f>
        <v>Y</v>
      </c>
      <c r="B829" s="99">
        <f>Omadlt.info!C$33</f>
        <v>28</v>
      </c>
      <c r="C829" s="79">
        <v>2.4500000000000002</v>
      </c>
      <c r="D829" s="12">
        <v>0.43692585679427359</v>
      </c>
      <c r="E829" s="79">
        <v>4.9000000000000004</v>
      </c>
      <c r="F829" s="12">
        <v>0.93905865151270784</v>
      </c>
    </row>
    <row r="830" spans="1:6">
      <c r="A830" s="99" t="str">
        <f>Omadlt.info!B$33</f>
        <v>Y</v>
      </c>
      <c r="B830" s="99">
        <f>Omadlt.info!C$33</f>
        <v>28</v>
      </c>
      <c r="C830" s="79">
        <v>2.5499999999999998</v>
      </c>
      <c r="D830" s="12">
        <v>0.43622611800750283</v>
      </c>
      <c r="E830" s="79">
        <v>5.0999999999999996</v>
      </c>
      <c r="F830" s="12">
        <v>0.89605817210352512</v>
      </c>
    </row>
    <row r="831" spans="1:6">
      <c r="A831" s="99" t="str">
        <f>Omadlt.info!B$33</f>
        <v>Y</v>
      </c>
      <c r="B831" s="99">
        <f>Omadlt.info!C$33</f>
        <v>28</v>
      </c>
      <c r="C831" s="79">
        <v>2.65</v>
      </c>
      <c r="D831" s="12">
        <v>0.43586444375075212</v>
      </c>
      <c r="E831" s="79">
        <v>5.3</v>
      </c>
      <c r="F831" s="12">
        <v>0.84169193821760491</v>
      </c>
    </row>
    <row r="832" spans="1:6">
      <c r="A832" s="99" t="str">
        <f>Omadlt.info!B$33</f>
        <v>Y</v>
      </c>
      <c r="B832" s="99">
        <f>Omadlt.info!C$33</f>
        <v>28</v>
      </c>
      <c r="C832" s="79">
        <v>2.75</v>
      </c>
      <c r="D832" s="12">
        <v>0.43406502878470882</v>
      </c>
      <c r="E832" s="79">
        <v>5.5</v>
      </c>
      <c r="F832" s="12">
        <v>0.77643383016927758</v>
      </c>
    </row>
    <row r="833" spans="1:11">
      <c r="A833" s="99" t="str">
        <f>Omadlt.info!B$33</f>
        <v>Y</v>
      </c>
      <c r="B833" s="99">
        <f>Omadlt.info!C$33</f>
        <v>28</v>
      </c>
      <c r="C833" s="79">
        <v>2.85</v>
      </c>
      <c r="D833" s="12">
        <v>0.42880233592767458</v>
      </c>
      <c r="E833" s="79">
        <v>5.7</v>
      </c>
      <c r="F833" s="12">
        <v>0.70140816501986658</v>
      </c>
    </row>
    <row r="834" spans="1:11">
      <c r="A834" s="99" t="str">
        <f>Omadlt.info!B$33</f>
        <v>Y</v>
      </c>
      <c r="B834" s="99">
        <f>Omadlt.info!C$33</f>
        <v>28</v>
      </c>
      <c r="C834" s="79">
        <v>2.95</v>
      </c>
      <c r="D834" s="12">
        <v>0.4179071196168182</v>
      </c>
      <c r="E834" s="79">
        <v>5.9</v>
      </c>
      <c r="F834" s="12">
        <v>0.61860178799484744</v>
      </c>
    </row>
    <row r="835" spans="1:11">
      <c r="A835" s="99" t="str">
        <f>Omadlt.info!B$33</f>
        <v>Y</v>
      </c>
      <c r="B835" s="99">
        <f>Omadlt.info!C$33</f>
        <v>28</v>
      </c>
      <c r="C835" s="79">
        <v>3.05</v>
      </c>
      <c r="D835" s="12">
        <v>0.39928727118932411</v>
      </c>
      <c r="E835" s="79">
        <v>6.1</v>
      </c>
      <c r="F835" s="12">
        <v>0.53</v>
      </c>
    </row>
    <row r="836" spans="1:11">
      <c r="A836" s="99" t="str">
        <f>Omadlt.info!B$33</f>
        <v>Y</v>
      </c>
      <c r="B836" s="99">
        <f>Omadlt.info!C$33</f>
        <v>28</v>
      </c>
      <c r="C836" s="79">
        <v>3.15</v>
      </c>
      <c r="D836" s="12">
        <v>0.37128697345643791</v>
      </c>
      <c r="E836" s="16"/>
      <c r="F836" s="12"/>
    </row>
    <row r="837" spans="1:11">
      <c r="A837" s="99" t="str">
        <f>Omadlt.info!B$33</f>
        <v>Y</v>
      </c>
      <c r="B837" s="99">
        <f>Omadlt.info!C$33</f>
        <v>28</v>
      </c>
      <c r="C837" s="79">
        <v>3.25</v>
      </c>
      <c r="D837" s="12">
        <v>0.3331766165559325</v>
      </c>
      <c r="E837" s="16"/>
      <c r="F837" s="12"/>
    </row>
    <row r="838" spans="1:11">
      <c r="A838" s="99" t="str">
        <f>Omadlt.info!B$33</f>
        <v>Y</v>
      </c>
      <c r="B838" s="99">
        <f>Omadlt.info!C$33</f>
        <v>28</v>
      </c>
      <c r="C838" s="79">
        <v>3.35</v>
      </c>
      <c r="D838" s="12">
        <v>0.28569722087783506</v>
      </c>
      <c r="E838" s="16"/>
      <c r="F838" s="12"/>
    </row>
    <row r="839" spans="1:11">
      <c r="A839" s="99" t="str">
        <f>Omadlt.info!B$33</f>
        <v>Y</v>
      </c>
      <c r="B839" s="99">
        <f>Omadlt.info!C$33</f>
        <v>28</v>
      </c>
      <c r="C839" s="79">
        <v>3.45</v>
      </c>
      <c r="D839" s="12">
        <v>0.23146910001463467</v>
      </c>
      <c r="E839" s="16"/>
      <c r="F839" s="12"/>
    </row>
    <row r="840" spans="1:11">
      <c r="A840" s="99" t="str">
        <f>Omadlt.info!B$33</f>
        <v>Y</v>
      </c>
      <c r="B840" s="99">
        <f>Omadlt.info!C$33</f>
        <v>28</v>
      </c>
      <c r="C840" s="79">
        <v>3.55</v>
      </c>
      <c r="D840" s="12">
        <v>0.17495661812568361</v>
      </c>
      <c r="E840" s="16"/>
      <c r="F840" s="12"/>
    </row>
    <row r="841" spans="1:11">
      <c r="A841" s="99" t="str">
        <f>Omadlt.info!B$33</f>
        <v>Y</v>
      </c>
      <c r="B841" s="99">
        <f>Omadlt.info!C$33</f>
        <v>28</v>
      </c>
      <c r="C841" s="79">
        <v>3.65</v>
      </c>
      <c r="D841" s="12">
        <v>0.12169476314117235</v>
      </c>
      <c r="E841" s="16"/>
      <c r="F841" s="12"/>
    </row>
    <row r="842" spans="1:11">
      <c r="A842" s="99" t="str">
        <f>Omadlt.info!B$33</f>
        <v>Y</v>
      </c>
      <c r="B842" s="99">
        <f>Omadlt.info!C$33</f>
        <v>28</v>
      </c>
      <c r="C842" s="79">
        <v>3.75</v>
      </c>
      <c r="D842" s="12">
        <v>7.6800266807864725E-2</v>
      </c>
      <c r="E842" s="16"/>
      <c r="F842" s="12"/>
    </row>
    <row r="843" spans="1:11">
      <c r="A843" s="99" t="str">
        <f>Omadlt.info!B$33</f>
        <v>Y</v>
      </c>
      <c r="B843" s="99">
        <f>Omadlt.info!C$33</f>
        <v>28</v>
      </c>
      <c r="C843" s="79">
        <v>3.85</v>
      </c>
      <c r="D843" s="12">
        <v>4.3356522139044541E-2</v>
      </c>
      <c r="E843" s="16"/>
      <c r="F843" s="12"/>
    </row>
    <row r="844" spans="1:11">
      <c r="A844" s="99" t="str">
        <f>Omadlt.info!B$33</f>
        <v>Y</v>
      </c>
      <c r="B844" s="99">
        <f>Omadlt.info!C$33</f>
        <v>28</v>
      </c>
      <c r="C844" s="79">
        <v>3.95</v>
      </c>
      <c r="D844" s="12">
        <v>2.1591740364044435E-2</v>
      </c>
      <c r="E844" s="16"/>
      <c r="F844" s="12"/>
    </row>
    <row r="845" spans="1:11">
      <c r="A845" s="99" t="str">
        <f>Omadlt.info!B$33</f>
        <v>Y</v>
      </c>
      <c r="B845" s="99">
        <f>Omadlt.info!C$33</f>
        <v>28</v>
      </c>
      <c r="C845" s="79">
        <v>4.05</v>
      </c>
      <c r="D845" s="12">
        <v>9.3540153916821071E-3</v>
      </c>
      <c r="E845" s="16"/>
      <c r="F845" s="12"/>
    </row>
    <row r="846" spans="1:11">
      <c r="A846" s="99" t="str">
        <f>Omadlt.info!B$33</f>
        <v>Y</v>
      </c>
      <c r="B846" s="99">
        <f>Omadlt.info!C$33</f>
        <v>28</v>
      </c>
      <c r="C846" s="79">
        <v>4.1500000000000004</v>
      </c>
      <c r="D846" s="12">
        <v>3.4746802828448569E-3</v>
      </c>
      <c r="E846" s="16"/>
      <c r="F846" s="12"/>
    </row>
    <row r="847" spans="1:11">
      <c r="A847" s="99" t="str">
        <f>Omadlt.info!B$33</f>
        <v>Y</v>
      </c>
      <c r="B847" s="99">
        <f>Omadlt.info!C$33</f>
        <v>28</v>
      </c>
    </row>
    <row r="848" spans="1:11" ht="12.75">
      <c r="A848" s="99" t="str">
        <f>Omadlt.info!B$34</f>
        <v>Y</v>
      </c>
      <c r="B848" s="99">
        <f>Omadlt.info!C$34</f>
        <v>29</v>
      </c>
      <c r="C848" s="77" t="s">
        <v>19</v>
      </c>
      <c r="D848" s="89" t="s">
        <v>302</v>
      </c>
      <c r="E848" s="77" t="s">
        <v>13</v>
      </c>
      <c r="F848" s="89" t="s">
        <v>302</v>
      </c>
      <c r="G848" s="77" t="s">
        <v>21</v>
      </c>
      <c r="H848" s="89" t="s">
        <v>220</v>
      </c>
      <c r="I848" s="83"/>
      <c r="J848"/>
      <c r="K848" s="126" t="s">
        <v>292</v>
      </c>
    </row>
    <row r="849" spans="1:12">
      <c r="A849" s="99" t="str">
        <f>Omadlt.info!B$34</f>
        <v>Y</v>
      </c>
      <c r="B849" s="99">
        <f>Omadlt.info!C$34</f>
        <v>29</v>
      </c>
      <c r="C849" s="79">
        <v>0</v>
      </c>
      <c r="D849" s="11">
        <v>0.18</v>
      </c>
      <c r="E849" s="79">
        <v>0</v>
      </c>
      <c r="F849" s="7">
        <v>0</v>
      </c>
      <c r="G849" s="114">
        <v>11</v>
      </c>
      <c r="H849" s="129">
        <v>0.67</v>
      </c>
      <c r="J849" s="119">
        <v>1</v>
      </c>
      <c r="K849" s="117" t="s">
        <v>293</v>
      </c>
      <c r="L849" s="118" t="s">
        <v>294</v>
      </c>
    </row>
    <row r="850" spans="1:12">
      <c r="A850" s="99" t="str">
        <f>Omadlt.info!B$34</f>
        <v>Y</v>
      </c>
      <c r="B850" s="99">
        <f>Omadlt.info!C$34</f>
        <v>29</v>
      </c>
      <c r="C850" s="79">
        <v>0.05</v>
      </c>
      <c r="D850" s="7">
        <v>0.23</v>
      </c>
      <c r="E850" s="79">
        <v>0.1</v>
      </c>
      <c r="F850" s="7">
        <v>0.01</v>
      </c>
      <c r="G850" s="114">
        <v>12</v>
      </c>
      <c r="H850" s="129">
        <v>0.99</v>
      </c>
      <c r="J850" s="119">
        <v>2</v>
      </c>
      <c r="K850" s="117" t="s">
        <v>295</v>
      </c>
      <c r="L850" s="118" t="s">
        <v>299</v>
      </c>
    </row>
    <row r="851" spans="1:12">
      <c r="A851" s="99" t="str">
        <f>Omadlt.info!B$34</f>
        <v>Y</v>
      </c>
      <c r="B851" s="99">
        <f>Omadlt.info!C$34</f>
        <v>29</v>
      </c>
      <c r="C851" s="79">
        <v>0.15</v>
      </c>
      <c r="D851" s="7">
        <v>0.37</v>
      </c>
      <c r="E851" s="79">
        <v>0.3</v>
      </c>
      <c r="F851" s="7">
        <v>0.01</v>
      </c>
      <c r="G851" s="114">
        <v>13</v>
      </c>
      <c r="H851" s="129">
        <v>1</v>
      </c>
      <c r="J851" s="119">
        <v>3</v>
      </c>
      <c r="K851" s="117" t="s">
        <v>296</v>
      </c>
      <c r="L851" s="118" t="s">
        <v>297</v>
      </c>
    </row>
    <row r="852" spans="1:12" ht="12.75">
      <c r="A852" s="99" t="str">
        <f>Omadlt.info!B$34</f>
        <v>Y</v>
      </c>
      <c r="B852" s="99">
        <f>Omadlt.info!C$34</f>
        <v>29</v>
      </c>
      <c r="C852" s="79">
        <v>0.25</v>
      </c>
      <c r="D852" s="11">
        <v>0.52</v>
      </c>
      <c r="E852" s="79">
        <v>0.5</v>
      </c>
      <c r="F852" s="7">
        <v>0.02</v>
      </c>
      <c r="G852" s="114">
        <v>21</v>
      </c>
      <c r="H852" s="129">
        <v>1</v>
      </c>
      <c r="J852" s="119">
        <v>4</v>
      </c>
      <c r="K852" s="117" t="s">
        <v>298</v>
      </c>
      <c r="L852"/>
    </row>
    <row r="853" spans="1:12">
      <c r="A853" s="99" t="str">
        <f>Omadlt.info!B$34</f>
        <v>Y</v>
      </c>
      <c r="B853" s="99">
        <f>Omadlt.info!C$34</f>
        <v>29</v>
      </c>
      <c r="C853" s="79">
        <v>0.35</v>
      </c>
      <c r="D853" s="7">
        <v>0.65</v>
      </c>
      <c r="E853" s="79">
        <v>0.7</v>
      </c>
      <c r="F853" s="7">
        <v>0.03</v>
      </c>
      <c r="G853" s="114">
        <v>22</v>
      </c>
      <c r="H853" s="129">
        <v>0.77</v>
      </c>
      <c r="J853" s="78"/>
    </row>
    <row r="854" spans="1:12">
      <c r="A854" s="99" t="str">
        <f>Omadlt.info!B$34</f>
        <v>Y</v>
      </c>
      <c r="B854" s="99">
        <f>Omadlt.info!C$34</f>
        <v>29</v>
      </c>
      <c r="C854" s="79">
        <v>0.45</v>
      </c>
      <c r="D854" s="7">
        <v>0.78</v>
      </c>
      <c r="E854" s="79">
        <v>0.9</v>
      </c>
      <c r="F854" s="7">
        <v>0.04</v>
      </c>
      <c r="G854" s="114">
        <v>23</v>
      </c>
      <c r="H854" s="129">
        <v>0.91</v>
      </c>
      <c r="J854" s="78"/>
    </row>
    <row r="855" spans="1:12">
      <c r="A855" s="99" t="str">
        <f>Omadlt.info!B$34</f>
        <v>Y</v>
      </c>
      <c r="B855" s="99">
        <f>Omadlt.info!C$34</f>
        <v>29</v>
      </c>
      <c r="C855" s="79">
        <v>0.55000000000000004</v>
      </c>
      <c r="D855" s="7">
        <v>0.88</v>
      </c>
      <c r="E855" s="79">
        <v>1.1000000000000001</v>
      </c>
      <c r="F855" s="7">
        <v>0.06</v>
      </c>
      <c r="G855" s="114">
        <v>31</v>
      </c>
      <c r="H855" s="129">
        <v>1</v>
      </c>
      <c r="J855" s="78"/>
    </row>
    <row r="856" spans="1:12">
      <c r="A856" s="99" t="str">
        <f>Omadlt.info!B$34</f>
        <v>Y</v>
      </c>
      <c r="B856" s="99">
        <f>Omadlt.info!C$34</f>
        <v>29</v>
      </c>
      <c r="C856" s="79">
        <v>0.65</v>
      </c>
      <c r="D856" s="7">
        <v>0.95</v>
      </c>
      <c r="E856" s="79">
        <v>1.3</v>
      </c>
      <c r="F856" s="7">
        <v>0.11</v>
      </c>
      <c r="G856" s="114">
        <v>32</v>
      </c>
      <c r="H856" s="129">
        <v>1</v>
      </c>
      <c r="J856" s="78"/>
    </row>
    <row r="857" spans="1:12">
      <c r="A857" s="99" t="str">
        <f>Omadlt.info!B$34</f>
        <v>Y</v>
      </c>
      <c r="B857" s="99">
        <f>Omadlt.info!C$34</f>
        <v>29</v>
      </c>
      <c r="C857" s="79">
        <v>0.75</v>
      </c>
      <c r="D857" s="11">
        <v>1</v>
      </c>
      <c r="E857" s="79">
        <v>1.5</v>
      </c>
      <c r="F857" s="7">
        <v>0.18</v>
      </c>
      <c r="G857" s="114">
        <v>33</v>
      </c>
      <c r="H857" s="129">
        <v>0.22</v>
      </c>
      <c r="J857" s="78"/>
    </row>
    <row r="858" spans="1:12">
      <c r="A858" s="99" t="str">
        <f>Omadlt.info!B$34</f>
        <v>Y</v>
      </c>
      <c r="B858" s="99">
        <f>Omadlt.info!C$34</f>
        <v>29</v>
      </c>
      <c r="C858" s="79">
        <v>0.85</v>
      </c>
      <c r="D858" s="7">
        <v>0.99</v>
      </c>
      <c r="E858" s="79">
        <v>1.7</v>
      </c>
      <c r="F858" s="7">
        <v>0.25</v>
      </c>
      <c r="G858" s="114">
        <v>44</v>
      </c>
      <c r="H858" s="129">
        <v>0.22</v>
      </c>
      <c r="J858" s="78"/>
    </row>
    <row r="859" spans="1:12">
      <c r="A859" s="99" t="str">
        <f>Omadlt.info!B$34</f>
        <v>Y</v>
      </c>
      <c r="B859" s="99">
        <f>Omadlt.info!C$34</f>
        <v>29</v>
      </c>
      <c r="C859" s="79">
        <v>0.95</v>
      </c>
      <c r="D859" s="7">
        <v>0.96</v>
      </c>
      <c r="E859" s="79">
        <v>1.9</v>
      </c>
      <c r="F859" s="7">
        <v>0.33</v>
      </c>
      <c r="H859" s="134" t="s">
        <v>356</v>
      </c>
    </row>
    <row r="860" spans="1:12">
      <c r="A860" s="99" t="str">
        <f>Omadlt.info!B$34</f>
        <v>Y</v>
      </c>
      <c r="B860" s="99">
        <f>Omadlt.info!C$34</f>
        <v>29</v>
      </c>
      <c r="C860" s="79">
        <v>1.05</v>
      </c>
      <c r="D860" s="7">
        <v>0.92</v>
      </c>
      <c r="E860" s="79">
        <v>2.1</v>
      </c>
      <c r="F860" s="7">
        <v>0.42</v>
      </c>
    </row>
    <row r="861" spans="1:12">
      <c r="A861" s="99" t="str">
        <f>Omadlt.info!B$34</f>
        <v>Y</v>
      </c>
      <c r="B861" s="99">
        <f>Omadlt.info!C$34</f>
        <v>29</v>
      </c>
      <c r="C861" s="79">
        <v>1.1499999999999999</v>
      </c>
      <c r="D861" s="7">
        <v>0.87</v>
      </c>
      <c r="E861" s="79">
        <v>2.2999999999999998</v>
      </c>
      <c r="F861" s="7">
        <v>0.51</v>
      </c>
    </row>
    <row r="862" spans="1:12">
      <c r="A862" s="99" t="str">
        <f>Omadlt.info!B$34</f>
        <v>Y</v>
      </c>
      <c r="B862" s="99">
        <f>Omadlt.info!C$34</f>
        <v>29</v>
      </c>
      <c r="C862" s="79">
        <v>1.25</v>
      </c>
      <c r="D862" s="11">
        <v>0.81</v>
      </c>
      <c r="E862" s="79">
        <v>2.5</v>
      </c>
      <c r="F862" s="7">
        <v>0.63</v>
      </c>
    </row>
    <row r="863" spans="1:12">
      <c r="A863" s="99" t="str">
        <f>Omadlt.info!B$34</f>
        <v>Y</v>
      </c>
      <c r="B863" s="99">
        <f>Omadlt.info!C$34</f>
        <v>29</v>
      </c>
      <c r="C863" s="79">
        <v>1.35</v>
      </c>
      <c r="D863" s="7">
        <v>0.75</v>
      </c>
      <c r="E863" s="79">
        <v>2.7</v>
      </c>
      <c r="F863" s="7">
        <v>0.73</v>
      </c>
    </row>
    <row r="864" spans="1:12">
      <c r="A864" s="99" t="str">
        <f>Omadlt.info!B$34</f>
        <v>Y</v>
      </c>
      <c r="B864" s="99">
        <f>Omadlt.info!C$34</f>
        <v>29</v>
      </c>
      <c r="C864" s="79">
        <v>1.45</v>
      </c>
      <c r="D864" s="7">
        <v>0.69</v>
      </c>
      <c r="E864" s="79">
        <v>2.9</v>
      </c>
      <c r="F864" s="7">
        <v>0.82</v>
      </c>
    </row>
    <row r="865" spans="1:6">
      <c r="A865" s="99" t="str">
        <f>Omadlt.info!B$34</f>
        <v>Y</v>
      </c>
      <c r="B865" s="99">
        <f>Omadlt.info!C$34</f>
        <v>29</v>
      </c>
      <c r="C865" s="79">
        <v>1.55</v>
      </c>
      <c r="D865" s="7">
        <v>0.63</v>
      </c>
      <c r="E865" s="79">
        <v>3.1</v>
      </c>
      <c r="F865" s="7">
        <v>0.89</v>
      </c>
    </row>
    <row r="866" spans="1:6">
      <c r="A866" s="99" t="str">
        <f>Omadlt.info!B$34</f>
        <v>Y</v>
      </c>
      <c r="B866" s="99">
        <f>Omadlt.info!C$34</f>
        <v>29</v>
      </c>
      <c r="C866" s="79">
        <v>1.65</v>
      </c>
      <c r="D866" s="7">
        <v>0.56999999999999995</v>
      </c>
      <c r="E866" s="79">
        <v>3.3</v>
      </c>
      <c r="F866" s="7">
        <v>0.94</v>
      </c>
    </row>
    <row r="867" spans="1:6">
      <c r="A867" s="99" t="str">
        <f>Omadlt.info!B$34</f>
        <v>Y</v>
      </c>
      <c r="B867" s="99">
        <f>Omadlt.info!C$34</f>
        <v>29</v>
      </c>
      <c r="C867" s="79">
        <v>1.75</v>
      </c>
      <c r="D867" s="11">
        <v>0.52</v>
      </c>
      <c r="E867" s="79">
        <v>3.5</v>
      </c>
      <c r="F867" s="7">
        <v>0.97</v>
      </c>
    </row>
    <row r="868" spans="1:6">
      <c r="A868" s="99" t="str">
        <f>Omadlt.info!B$34</f>
        <v>Y</v>
      </c>
      <c r="B868" s="99">
        <f>Omadlt.info!C$34</f>
        <v>29</v>
      </c>
      <c r="C868" s="79">
        <v>1.85</v>
      </c>
      <c r="D868" s="7">
        <v>0.48</v>
      </c>
      <c r="E868" s="79">
        <v>3.7</v>
      </c>
      <c r="F868" s="7">
        <v>0.99</v>
      </c>
    </row>
    <row r="869" spans="1:6">
      <c r="A869" s="99" t="str">
        <f>Omadlt.info!B$34</f>
        <v>Y</v>
      </c>
      <c r="B869" s="99">
        <f>Omadlt.info!C$34</f>
        <v>29</v>
      </c>
      <c r="C869" s="79">
        <v>1.95</v>
      </c>
      <c r="D869" s="7">
        <v>0.45</v>
      </c>
      <c r="E869" s="79">
        <v>3.9</v>
      </c>
      <c r="F869" s="7">
        <v>1</v>
      </c>
    </row>
    <row r="870" spans="1:6">
      <c r="A870" s="99" t="str">
        <f>Omadlt.info!B$34</f>
        <v>Y</v>
      </c>
      <c r="B870" s="99">
        <f>Omadlt.info!C$34</f>
        <v>29</v>
      </c>
      <c r="C870" s="79">
        <v>2.0499999999999998</v>
      </c>
      <c r="D870" s="7">
        <v>0.43</v>
      </c>
      <c r="E870" s="79">
        <v>4.0999999999999996</v>
      </c>
      <c r="F870" s="7">
        <v>1</v>
      </c>
    </row>
    <row r="871" spans="1:6">
      <c r="A871" s="99" t="str">
        <f>Omadlt.info!B$34</f>
        <v>Y</v>
      </c>
      <c r="B871" s="99">
        <f>Omadlt.info!C$34</f>
        <v>29</v>
      </c>
      <c r="C871" s="79">
        <v>2.15</v>
      </c>
      <c r="D871" s="7">
        <v>0.41</v>
      </c>
      <c r="E871" s="79">
        <v>4.3</v>
      </c>
      <c r="F871" s="7">
        <v>0.99</v>
      </c>
    </row>
    <row r="872" spans="1:6">
      <c r="A872" s="99" t="str">
        <f>Omadlt.info!B$34</f>
        <v>Y</v>
      </c>
      <c r="B872" s="99">
        <f>Omadlt.info!C$34</f>
        <v>29</v>
      </c>
      <c r="C872" s="79">
        <v>2.25</v>
      </c>
      <c r="D872" s="11">
        <v>0.4</v>
      </c>
      <c r="E872" s="79">
        <v>4.5</v>
      </c>
      <c r="F872" s="7">
        <v>0.97</v>
      </c>
    </row>
    <row r="873" spans="1:6">
      <c r="A873" s="99" t="str">
        <f>Omadlt.info!B$34</f>
        <v>Y</v>
      </c>
      <c r="B873" s="99">
        <f>Omadlt.info!C$34</f>
        <v>29</v>
      </c>
      <c r="C873" s="79">
        <v>2.35</v>
      </c>
      <c r="D873" s="11">
        <v>0.38</v>
      </c>
      <c r="E873" s="79">
        <v>4.7</v>
      </c>
      <c r="F873" s="7">
        <v>0.93</v>
      </c>
    </row>
    <row r="874" spans="1:6">
      <c r="A874" s="99" t="str">
        <f>Omadlt.info!B$34</f>
        <v>Y</v>
      </c>
      <c r="B874" s="99">
        <f>Omadlt.info!C$34</f>
        <v>29</v>
      </c>
      <c r="C874" s="79">
        <v>2.95</v>
      </c>
      <c r="D874" s="7">
        <v>0.33</v>
      </c>
      <c r="E874" s="79">
        <v>4.9000000000000004</v>
      </c>
      <c r="F874" s="7">
        <v>0.88</v>
      </c>
    </row>
    <row r="875" spans="1:6">
      <c r="A875" s="99" t="str">
        <f>Omadlt.info!B$34</f>
        <v>Y</v>
      </c>
      <c r="B875" s="99">
        <f>Omadlt.info!C$34</f>
        <v>29</v>
      </c>
      <c r="C875" s="79">
        <v>3.05</v>
      </c>
      <c r="D875" s="7">
        <v>0.31</v>
      </c>
      <c r="E875" s="79">
        <v>5.0999999999999996</v>
      </c>
      <c r="F875" s="7">
        <v>0.83</v>
      </c>
    </row>
    <row r="876" spans="1:6">
      <c r="A876" s="99" t="str">
        <f>Omadlt.info!B$34</f>
        <v>Y</v>
      </c>
      <c r="B876" s="99">
        <f>Omadlt.info!C$34</f>
        <v>29</v>
      </c>
      <c r="C876" s="79">
        <v>3.15</v>
      </c>
      <c r="D876" s="7">
        <v>0.28999999999999998</v>
      </c>
      <c r="E876" s="79">
        <v>5.3</v>
      </c>
      <c r="F876" s="7">
        <v>0.76</v>
      </c>
    </row>
    <row r="877" spans="1:6">
      <c r="A877" s="99" t="str">
        <f>Omadlt.info!B$34</f>
        <v>Y</v>
      </c>
      <c r="B877" s="99">
        <f>Omadlt.info!C$34</f>
        <v>29</v>
      </c>
      <c r="C877" s="79">
        <v>3.25</v>
      </c>
      <c r="D877" s="11">
        <v>0.26</v>
      </c>
      <c r="E877" s="79">
        <v>5.5</v>
      </c>
      <c r="F877" s="7">
        <v>0.69</v>
      </c>
    </row>
    <row r="878" spans="1:6">
      <c r="A878" s="99" t="str">
        <f>Omadlt.info!B$34</f>
        <v>Y</v>
      </c>
      <c r="B878" s="99">
        <f>Omadlt.info!C$34</f>
        <v>29</v>
      </c>
      <c r="C878" s="79">
        <v>3.35</v>
      </c>
      <c r="D878" s="7">
        <v>0.22</v>
      </c>
      <c r="E878" s="79">
        <v>5.7</v>
      </c>
      <c r="F878" s="7">
        <v>0.61</v>
      </c>
    </row>
    <row r="879" spans="1:6">
      <c r="A879" s="99" t="str">
        <f>Omadlt.info!B$34</f>
        <v>Y</v>
      </c>
      <c r="B879" s="99">
        <f>Omadlt.info!C$34</f>
        <v>29</v>
      </c>
      <c r="C879" s="79">
        <v>3.45</v>
      </c>
      <c r="D879" s="7">
        <v>0.19</v>
      </c>
      <c r="E879" s="79">
        <v>5.9</v>
      </c>
      <c r="F879" s="7">
        <v>0.52</v>
      </c>
    </row>
    <row r="880" spans="1:6">
      <c r="A880" s="99" t="str">
        <f>Omadlt.info!B$34</f>
        <v>Y</v>
      </c>
      <c r="B880" s="99">
        <f>Omadlt.info!C$34</f>
        <v>29</v>
      </c>
      <c r="C880" s="79">
        <v>3.55</v>
      </c>
      <c r="D880" s="7">
        <v>0.15</v>
      </c>
      <c r="E880" s="79">
        <v>6.1</v>
      </c>
      <c r="F880" s="7">
        <v>0.44</v>
      </c>
    </row>
    <row r="881" spans="1:6">
      <c r="A881" s="99" t="str">
        <f>Omadlt.info!B$34</f>
        <v>Y</v>
      </c>
      <c r="B881" s="99">
        <f>Omadlt.info!C$34</f>
        <v>29</v>
      </c>
      <c r="C881" s="79">
        <v>3.65</v>
      </c>
      <c r="D881" s="11">
        <v>0.11</v>
      </c>
      <c r="E881" s="79">
        <v>16</v>
      </c>
      <c r="F881" s="7">
        <v>0.44</v>
      </c>
    </row>
    <row r="882" spans="1:6">
      <c r="A882" s="99" t="str">
        <f>Omadlt.info!B$34</f>
        <v>Y</v>
      </c>
      <c r="B882" s="99">
        <f>Omadlt.info!C$34</f>
        <v>29</v>
      </c>
      <c r="C882" s="79">
        <v>3.75</v>
      </c>
      <c r="D882" s="11">
        <v>7.0000000000000007E-2</v>
      </c>
    </row>
    <row r="883" spans="1:6">
      <c r="A883" s="99" t="str">
        <f>Omadlt.info!B$34</f>
        <v>Y</v>
      </c>
      <c r="B883" s="99">
        <f>Omadlt.info!C$34</f>
        <v>29</v>
      </c>
      <c r="C883" s="79">
        <v>3.85</v>
      </c>
      <c r="D883" s="7">
        <v>0.06</v>
      </c>
    </row>
    <row r="884" spans="1:6">
      <c r="A884" s="99" t="str">
        <f>Omadlt.info!B$34</f>
        <v>Y</v>
      </c>
      <c r="B884" s="99">
        <f>Omadlt.info!C$34</f>
        <v>29</v>
      </c>
      <c r="C884" s="79">
        <v>3.95</v>
      </c>
      <c r="D884" s="11">
        <v>0.04</v>
      </c>
    </row>
    <row r="885" spans="1:6">
      <c r="A885" s="99" t="str">
        <f>Omadlt.info!B$34</f>
        <v>Y</v>
      </c>
      <c r="B885" s="99">
        <f>Omadlt.info!C$34</f>
        <v>29</v>
      </c>
      <c r="C885" s="79">
        <v>4.05</v>
      </c>
      <c r="D885" s="7">
        <v>0.03</v>
      </c>
    </row>
    <row r="886" spans="1:6">
      <c r="A886" s="99" t="str">
        <f>Omadlt.info!B$34</f>
        <v>Y</v>
      </c>
      <c r="B886" s="99">
        <f>Omadlt.info!C$34</f>
        <v>29</v>
      </c>
      <c r="C886" s="79">
        <v>4.1500000000000004</v>
      </c>
      <c r="D886" s="7">
        <v>0.02</v>
      </c>
    </row>
    <row r="887" spans="1:6">
      <c r="A887" s="99" t="str">
        <f>Omadlt.info!B$34</f>
        <v>Y</v>
      </c>
      <c r="B887" s="99">
        <f>Omadlt.info!C$34</f>
        <v>29</v>
      </c>
      <c r="C887" s="79">
        <v>4.25</v>
      </c>
      <c r="D887" s="7">
        <v>0</v>
      </c>
    </row>
    <row r="888" spans="1:6">
      <c r="A888" s="99" t="str">
        <f>Omadlt.info!B$34</f>
        <v>Y</v>
      </c>
      <c r="B888" s="99">
        <f>Omadlt.info!C$34</f>
        <v>29</v>
      </c>
    </row>
    <row r="889" spans="1:6">
      <c r="A889" s="99" t="str">
        <f>Omadlt.info!B$35</f>
        <v>Y</v>
      </c>
      <c r="B889" s="99">
        <f>Omadlt.info!C$35</f>
        <v>30</v>
      </c>
      <c r="C889" s="77" t="s">
        <v>19</v>
      </c>
      <c r="D889" s="89" t="s">
        <v>273</v>
      </c>
      <c r="E889" s="77" t="s">
        <v>13</v>
      </c>
      <c r="F889" s="89" t="s">
        <v>273</v>
      </c>
    </row>
    <row r="890" spans="1:6">
      <c r="A890" s="99" t="str">
        <f>Omadlt.info!B$35</f>
        <v>Y</v>
      </c>
      <c r="B890" s="99">
        <f>Omadlt.info!C$35</f>
        <v>30</v>
      </c>
      <c r="C890" s="65">
        <v>0.99</v>
      </c>
      <c r="D890" s="12">
        <v>0</v>
      </c>
      <c r="E890" s="65">
        <v>2.59</v>
      </c>
      <c r="F890" s="12">
        <v>0</v>
      </c>
    </row>
    <row r="891" spans="1:6">
      <c r="A891" s="99" t="str">
        <f>Omadlt.info!B$35</f>
        <v>Y</v>
      </c>
      <c r="B891" s="99">
        <f>Omadlt.info!C$35</f>
        <v>30</v>
      </c>
      <c r="C891" s="65">
        <v>1</v>
      </c>
      <c r="D891" s="12">
        <v>1</v>
      </c>
      <c r="E891" s="65">
        <v>2.6</v>
      </c>
      <c r="F891" s="12">
        <v>1</v>
      </c>
    </row>
    <row r="892" spans="1:6">
      <c r="A892" s="99" t="str">
        <f>Omadlt.info!B$35</f>
        <v>Y</v>
      </c>
      <c r="B892" s="99">
        <f>Omadlt.info!C$35</f>
        <v>30</v>
      </c>
      <c r="C892" s="65">
        <v>2.5499999999999998</v>
      </c>
      <c r="D892" s="12">
        <v>1</v>
      </c>
      <c r="E892" s="65">
        <v>5.5</v>
      </c>
      <c r="F892" s="12">
        <v>1</v>
      </c>
    </row>
    <row r="893" spans="1:6">
      <c r="A893" s="99" t="str">
        <f>Omadlt.info!B$35</f>
        <v>Y</v>
      </c>
      <c r="B893" s="99">
        <f>Omadlt.info!C$35</f>
        <v>30</v>
      </c>
      <c r="C893" s="65">
        <v>2.56</v>
      </c>
      <c r="D893" s="12">
        <v>0</v>
      </c>
      <c r="E893" s="65">
        <v>5.51</v>
      </c>
      <c r="F893" s="12">
        <v>0</v>
      </c>
    </row>
    <row r="894" spans="1:6">
      <c r="A894" s="99" t="str">
        <f>Omadlt.info!B$35</f>
        <v>Y</v>
      </c>
      <c r="B894" s="99">
        <f>Omadlt.info!C$35</f>
        <v>30</v>
      </c>
    </row>
    <row r="895" spans="1:6">
      <c r="A895" s="99" t="str">
        <f>Omadlt.info!B$36</f>
        <v>Y</v>
      </c>
      <c r="B895" s="99">
        <f>Omadlt.info!C$36</f>
        <v>31</v>
      </c>
      <c r="C895" s="77" t="s">
        <v>19</v>
      </c>
      <c r="D895" s="89" t="s">
        <v>272</v>
      </c>
      <c r="E895" s="77" t="s">
        <v>13</v>
      </c>
      <c r="F895" s="89" t="s">
        <v>272</v>
      </c>
    </row>
    <row r="896" spans="1:6">
      <c r="A896" s="99" t="str">
        <f>Omadlt.info!B$36</f>
        <v>Y</v>
      </c>
      <c r="B896" s="99">
        <f>Omadlt.info!C$36</f>
        <v>31</v>
      </c>
      <c r="C896" s="65">
        <v>0.24</v>
      </c>
      <c r="D896" s="11">
        <v>0</v>
      </c>
      <c r="E896" s="65">
        <v>1.49</v>
      </c>
      <c r="F896" s="11">
        <v>0</v>
      </c>
    </row>
    <row r="897" spans="1:6">
      <c r="A897" s="99" t="str">
        <f>Omadlt.info!B$36</f>
        <v>Y</v>
      </c>
      <c r="B897" s="99">
        <f>Omadlt.info!C$36</f>
        <v>31</v>
      </c>
      <c r="C897" s="65">
        <v>0.25</v>
      </c>
      <c r="D897" s="11">
        <v>1</v>
      </c>
      <c r="E897" s="65">
        <v>1.5</v>
      </c>
      <c r="F897" s="11">
        <v>1</v>
      </c>
    </row>
    <row r="898" spans="1:6">
      <c r="A898" s="99" t="str">
        <f>Omadlt.info!B$36</f>
        <v>Y</v>
      </c>
      <c r="B898" s="99">
        <f>Omadlt.info!C$36</f>
        <v>31</v>
      </c>
      <c r="C898" s="65">
        <v>4.05</v>
      </c>
      <c r="D898" s="11">
        <v>1</v>
      </c>
      <c r="E898" s="65">
        <v>8.9</v>
      </c>
      <c r="F898" s="11">
        <v>1</v>
      </c>
    </row>
    <row r="899" spans="1:6">
      <c r="A899" s="99" t="str">
        <f>Omadlt.info!B$36</f>
        <v>Y</v>
      </c>
      <c r="B899" s="99">
        <f>Omadlt.info!C$36</f>
        <v>31</v>
      </c>
      <c r="C899" s="65">
        <v>4.0599999999999996</v>
      </c>
      <c r="D899" s="11">
        <v>0</v>
      </c>
      <c r="E899" s="65">
        <v>8.91</v>
      </c>
      <c r="F899" s="11">
        <v>0</v>
      </c>
    </row>
    <row r="900" spans="1:6">
      <c r="A900" s="99" t="str">
        <f>Omadlt.info!B$36</f>
        <v>Y</v>
      </c>
      <c r="B900" s="99">
        <f>Omadlt.info!C$36</f>
        <v>31</v>
      </c>
    </row>
    <row r="901" spans="1:6">
      <c r="A901" s="99" t="str">
        <f>Omadlt.info!B$37</f>
        <v>Y</v>
      </c>
      <c r="B901" s="99">
        <f>Omadlt.info!C$37</f>
        <v>32</v>
      </c>
      <c r="C901" s="77" t="s">
        <v>19</v>
      </c>
      <c r="D901" s="89" t="s">
        <v>313</v>
      </c>
      <c r="E901" s="77" t="s">
        <v>13</v>
      </c>
      <c r="F901" s="89" t="s">
        <v>313</v>
      </c>
    </row>
    <row r="902" spans="1:6">
      <c r="A902" s="99" t="str">
        <f>Omadlt.info!B$37</f>
        <v>Y</v>
      </c>
      <c r="B902" s="99">
        <f>Omadlt.info!C$37</f>
        <v>32</v>
      </c>
      <c r="C902" s="79">
        <v>0</v>
      </c>
      <c r="D902" s="11">
        <v>1</v>
      </c>
      <c r="E902" s="65">
        <v>0.2</v>
      </c>
      <c r="F902" s="11">
        <v>0</v>
      </c>
    </row>
    <row r="903" spans="1:6">
      <c r="A903" s="99" t="str">
        <f>Omadlt.info!B$37</f>
        <v>Y</v>
      </c>
      <c r="B903" s="99">
        <f>Omadlt.info!C$37</f>
        <v>32</v>
      </c>
      <c r="C903" s="79">
        <v>0.6</v>
      </c>
      <c r="D903" s="11">
        <v>1</v>
      </c>
      <c r="E903" s="65">
        <v>0.3</v>
      </c>
      <c r="F903" s="11">
        <v>0.2</v>
      </c>
    </row>
    <row r="904" spans="1:6">
      <c r="A904" s="99" t="str">
        <f>Omadlt.info!B$37</f>
        <v>Y</v>
      </c>
      <c r="B904" s="99">
        <f>Omadlt.info!C$37</f>
        <v>32</v>
      </c>
      <c r="C904" s="79">
        <v>1.22</v>
      </c>
      <c r="D904" s="11">
        <v>0.16</v>
      </c>
      <c r="E904" s="65">
        <v>0.7</v>
      </c>
      <c r="F904" s="11">
        <v>1</v>
      </c>
    </row>
    <row r="905" spans="1:6">
      <c r="A905" s="99" t="str">
        <f>Omadlt.info!B$37</f>
        <v>Y</v>
      </c>
      <c r="B905" s="99">
        <f>Omadlt.info!C$37</f>
        <v>32</v>
      </c>
      <c r="C905" s="79">
        <v>2.5</v>
      </c>
      <c r="D905" s="11">
        <v>0</v>
      </c>
      <c r="E905" s="65">
        <v>9.9999999999999893</v>
      </c>
      <c r="F905" s="11">
        <v>1</v>
      </c>
    </row>
    <row r="906" spans="1:6">
      <c r="A906" s="99" t="str">
        <f>Omadlt.info!B$37</f>
        <v>Y</v>
      </c>
      <c r="B906" s="99">
        <f>Omadlt.info!C$37</f>
        <v>32</v>
      </c>
    </row>
    <row r="907" spans="1:6">
      <c r="A907" s="99" t="str">
        <f>Omadlt.info!B$38</f>
        <v>Y</v>
      </c>
      <c r="B907" s="99">
        <f>Omadlt.info!C$38</f>
        <v>33</v>
      </c>
      <c r="C907" s="77" t="s">
        <v>19</v>
      </c>
      <c r="D907" s="120" t="s">
        <v>312</v>
      </c>
      <c r="E907" s="77" t="s">
        <v>13</v>
      </c>
      <c r="F907" s="120" t="s">
        <v>312</v>
      </c>
    </row>
    <row r="908" spans="1:6">
      <c r="A908" s="99" t="str">
        <f>Omadlt.info!B$38</f>
        <v>Y</v>
      </c>
      <c r="B908" s="99">
        <f>Omadlt.info!C$38</f>
        <v>33</v>
      </c>
      <c r="C908" s="79">
        <v>0</v>
      </c>
      <c r="D908" s="11">
        <v>1</v>
      </c>
      <c r="E908" s="79">
        <v>0</v>
      </c>
      <c r="F908" s="11">
        <v>0</v>
      </c>
    </row>
    <row r="909" spans="1:6">
      <c r="A909" s="99" t="str">
        <f>Omadlt.info!B$38</f>
        <v>Y</v>
      </c>
      <c r="B909" s="99">
        <f>Omadlt.info!C$38</f>
        <v>33</v>
      </c>
      <c r="C909" s="79">
        <v>0.5</v>
      </c>
      <c r="D909" s="11">
        <v>1</v>
      </c>
      <c r="E909" s="79">
        <v>0.3</v>
      </c>
      <c r="F909" s="11">
        <v>0.2</v>
      </c>
    </row>
    <row r="910" spans="1:6">
      <c r="A910" s="99" t="str">
        <f>Omadlt.info!B$38</f>
        <v>Y</v>
      </c>
      <c r="B910" s="99">
        <f>Omadlt.info!C$38</f>
        <v>33</v>
      </c>
      <c r="C910" s="79">
        <v>1</v>
      </c>
      <c r="D910" s="11">
        <v>0.2</v>
      </c>
      <c r="E910" s="79">
        <v>0.5</v>
      </c>
      <c r="F910" s="11">
        <v>1</v>
      </c>
    </row>
    <row r="911" spans="1:6">
      <c r="A911" s="99" t="str">
        <f>Omadlt.info!B$38</f>
        <v>Y</v>
      </c>
      <c r="B911" s="99">
        <f>Omadlt.info!C$38</f>
        <v>33</v>
      </c>
      <c r="C911" s="79">
        <v>2</v>
      </c>
      <c r="D911" s="11">
        <v>0</v>
      </c>
      <c r="E911" s="79">
        <v>1.5</v>
      </c>
      <c r="F911" s="11">
        <v>1</v>
      </c>
    </row>
    <row r="912" spans="1:6">
      <c r="A912" s="99" t="str">
        <f>Omadlt.info!B$38</f>
        <v>Y</v>
      </c>
      <c r="B912" s="99">
        <f>Omadlt.info!C$38</f>
        <v>33</v>
      </c>
      <c r="E912" s="79">
        <v>3</v>
      </c>
      <c r="F912" s="11">
        <v>0.25</v>
      </c>
    </row>
    <row r="913" spans="1:6">
      <c r="A913" s="99" t="str">
        <f>Omadlt.info!B$38</f>
        <v>Y</v>
      </c>
      <c r="B913" s="99">
        <f>Omadlt.info!C$38</f>
        <v>33</v>
      </c>
      <c r="E913" s="79">
        <v>3.5</v>
      </c>
      <c r="F913" s="11">
        <v>0.1</v>
      </c>
    </row>
    <row r="914" spans="1:6">
      <c r="A914" s="99" t="str">
        <f>Omadlt.info!B$38</f>
        <v>Y</v>
      </c>
      <c r="B914" s="99">
        <f>Omadlt.info!C$38</f>
        <v>33</v>
      </c>
      <c r="E914" s="79">
        <v>6</v>
      </c>
      <c r="F914" s="11">
        <v>0.1</v>
      </c>
    </row>
    <row r="915" spans="1:6">
      <c r="A915" s="99" t="str">
        <f>Omadlt.info!B$38</f>
        <v>Y</v>
      </c>
      <c r="B915" s="99">
        <f>Omadlt.info!C$38</f>
        <v>33</v>
      </c>
    </row>
    <row r="916" spans="1:6">
      <c r="A916" s="99" t="str">
        <f>Omadlt.info!B$39</f>
        <v>Y</v>
      </c>
      <c r="B916" s="99">
        <f>Omadlt.info!C$39</f>
        <v>34</v>
      </c>
      <c r="C916" s="77" t="s">
        <v>19</v>
      </c>
      <c r="D916" s="89" t="s">
        <v>314</v>
      </c>
      <c r="E916" s="77" t="s">
        <v>13</v>
      </c>
      <c r="F916" s="89" t="s">
        <v>314</v>
      </c>
    </row>
    <row r="917" spans="1:6">
      <c r="A917" s="99" t="str">
        <f>Omadlt.info!B$39</f>
        <v>Y</v>
      </c>
      <c r="B917" s="99">
        <f>Omadlt.info!C$39</f>
        <v>34</v>
      </c>
      <c r="C917" s="79">
        <v>0.08</v>
      </c>
      <c r="D917" s="7">
        <v>0.28999999999999998</v>
      </c>
      <c r="E917" s="79">
        <v>0.25</v>
      </c>
      <c r="F917" s="7">
        <v>0</v>
      </c>
    </row>
    <row r="918" spans="1:6">
      <c r="A918" s="99" t="str">
        <f>Omadlt.info!B$39</f>
        <v>Y</v>
      </c>
      <c r="B918" s="99">
        <f>Omadlt.info!C$39</f>
        <v>34</v>
      </c>
      <c r="C918" s="79">
        <v>0.25</v>
      </c>
      <c r="D918" s="11">
        <v>0.39</v>
      </c>
      <c r="E918" s="79">
        <v>0.4</v>
      </c>
      <c r="F918" s="7">
        <v>0.06</v>
      </c>
    </row>
    <row r="919" spans="1:6">
      <c r="A919" s="99" t="str">
        <f>Omadlt.info!B$39</f>
        <v>Y</v>
      </c>
      <c r="B919" s="99">
        <f>Omadlt.info!C$39</f>
        <v>34</v>
      </c>
      <c r="C919" s="79">
        <v>0.4</v>
      </c>
      <c r="D919" s="7">
        <v>0.55000000000000004</v>
      </c>
      <c r="E919" s="79">
        <v>0.56999999999999995</v>
      </c>
      <c r="F919" s="11">
        <v>0.06</v>
      </c>
    </row>
    <row r="920" spans="1:6">
      <c r="A920" s="99" t="str">
        <f>Omadlt.info!B$39</f>
        <v>Y</v>
      </c>
      <c r="B920" s="99">
        <f>Omadlt.info!C$39</f>
        <v>34</v>
      </c>
      <c r="C920" s="79">
        <v>0.58333333333333304</v>
      </c>
      <c r="D920" s="11">
        <v>0.35</v>
      </c>
      <c r="E920" s="79">
        <v>0.75</v>
      </c>
      <c r="F920" s="11">
        <v>0.06</v>
      </c>
    </row>
    <row r="921" spans="1:6">
      <c r="A921" s="99" t="str">
        <f>Omadlt.info!B$39</f>
        <v>Y</v>
      </c>
      <c r="B921" s="99">
        <f>Omadlt.info!C$39</f>
        <v>34</v>
      </c>
      <c r="C921" s="79">
        <v>0.75</v>
      </c>
      <c r="D921" s="11">
        <v>1</v>
      </c>
      <c r="E921" s="79">
        <v>0.9</v>
      </c>
      <c r="F921" s="7">
        <v>0.11764705882352941</v>
      </c>
    </row>
    <row r="922" spans="1:6">
      <c r="A922" s="99" t="str">
        <f>Omadlt.info!B$39</f>
        <v>Y</v>
      </c>
      <c r="B922" s="99">
        <f>Omadlt.info!C$39</f>
        <v>34</v>
      </c>
      <c r="C922" s="79">
        <v>0.9</v>
      </c>
      <c r="D922" s="7">
        <v>0.52</v>
      </c>
      <c r="E922" s="79">
        <v>1.07</v>
      </c>
      <c r="F922" s="7">
        <v>0.24</v>
      </c>
    </row>
    <row r="923" spans="1:6">
      <c r="A923" s="99" t="str">
        <f>Omadlt.info!B$39</f>
        <v>Y</v>
      </c>
      <c r="B923" s="99">
        <f>Omadlt.info!C$39</f>
        <v>34</v>
      </c>
      <c r="C923" s="79">
        <v>1.0833333333333299</v>
      </c>
      <c r="D923" s="11">
        <v>0.19</v>
      </c>
      <c r="E923" s="79">
        <v>1.23</v>
      </c>
      <c r="F923" s="11">
        <v>0.53</v>
      </c>
    </row>
    <row r="924" spans="1:6">
      <c r="A924" s="99" t="str">
        <f>Omadlt.info!B$39</f>
        <v>Y</v>
      </c>
      <c r="B924" s="99">
        <f>Omadlt.info!C$39</f>
        <v>34</v>
      </c>
      <c r="C924" s="79">
        <v>1.22</v>
      </c>
      <c r="D924" s="7">
        <v>0.23</v>
      </c>
      <c r="E924" s="79">
        <v>1.4</v>
      </c>
      <c r="F924" s="11">
        <v>0.41</v>
      </c>
    </row>
    <row r="925" spans="1:6">
      <c r="A925" s="99" t="str">
        <f>Omadlt.info!B$39</f>
        <v>Y</v>
      </c>
      <c r="B925" s="99">
        <f>Omadlt.info!C$39</f>
        <v>34</v>
      </c>
      <c r="C925" s="79">
        <v>1.4</v>
      </c>
      <c r="D925" s="7">
        <v>0.03</v>
      </c>
      <c r="E925" s="79">
        <v>1.55</v>
      </c>
      <c r="F925" s="7">
        <v>1</v>
      </c>
    </row>
    <row r="926" spans="1:6">
      <c r="A926" s="99" t="str">
        <f>Omadlt.info!B$39</f>
        <v>Y</v>
      </c>
      <c r="B926" s="99">
        <f>Omadlt.info!C$39</f>
        <v>34</v>
      </c>
      <c r="C926" s="79">
        <v>1.55</v>
      </c>
      <c r="D926" s="7">
        <v>0.13</v>
      </c>
      <c r="E926" s="79">
        <v>1.72</v>
      </c>
      <c r="F926" s="7">
        <v>0.71</v>
      </c>
    </row>
    <row r="927" spans="1:6">
      <c r="A927" s="99" t="str">
        <f>Omadlt.info!B$39</f>
        <v>Y</v>
      </c>
      <c r="B927" s="99">
        <f>Omadlt.info!C$39</f>
        <v>34</v>
      </c>
      <c r="C927" s="79">
        <v>1.7</v>
      </c>
      <c r="D927" s="7">
        <v>0.1</v>
      </c>
      <c r="E927" s="79">
        <v>1.9</v>
      </c>
      <c r="F927" s="11">
        <v>0.53</v>
      </c>
    </row>
    <row r="928" spans="1:6">
      <c r="A928" s="99" t="str">
        <f>Omadlt.info!B$39</f>
        <v>Y</v>
      </c>
      <c r="B928" s="99">
        <f>Omadlt.info!C$39</f>
        <v>34</v>
      </c>
      <c r="C928" s="79">
        <v>1.9</v>
      </c>
      <c r="D928" s="7">
        <v>0.1</v>
      </c>
      <c r="E928" s="79">
        <v>2.0499999999999998</v>
      </c>
      <c r="F928" s="11">
        <v>0.65</v>
      </c>
    </row>
    <row r="929" spans="1:9">
      <c r="A929" s="99" t="str">
        <f>Omadlt.info!B$39</f>
        <v>Y</v>
      </c>
      <c r="B929" s="99">
        <f>Omadlt.info!C$39</f>
        <v>34</v>
      </c>
      <c r="C929" s="79">
        <v>2.0499999999999998</v>
      </c>
      <c r="D929" s="7">
        <v>0</v>
      </c>
      <c r="E929" s="79">
        <v>2.2000000000000002</v>
      </c>
      <c r="F929" s="7">
        <v>0.41</v>
      </c>
      <c r="G929" s="68"/>
      <c r="H929" s="68"/>
      <c r="I929" s="83"/>
    </row>
    <row r="930" spans="1:9">
      <c r="A930" s="99" t="str">
        <f>Omadlt.info!B$39</f>
        <v>Y</v>
      </c>
      <c r="B930" s="99">
        <f>Omadlt.info!C$39</f>
        <v>34</v>
      </c>
      <c r="C930" s="79">
        <v>2.4</v>
      </c>
      <c r="D930" s="7">
        <v>0.03</v>
      </c>
      <c r="E930" s="79">
        <v>2.38</v>
      </c>
      <c r="F930" s="7">
        <v>0.65</v>
      </c>
    </row>
    <row r="931" spans="1:9">
      <c r="A931" s="99" t="str">
        <f>Omadlt.info!B$39</f>
        <v>Y</v>
      </c>
      <c r="B931" s="99">
        <f>Omadlt.info!C$39</f>
        <v>34</v>
      </c>
      <c r="C931" s="79">
        <v>2.5499999999999998</v>
      </c>
      <c r="D931" s="7">
        <v>0</v>
      </c>
      <c r="E931" s="79">
        <v>2.5499999999999998</v>
      </c>
      <c r="F931" s="7">
        <v>0.47</v>
      </c>
    </row>
    <row r="932" spans="1:9">
      <c r="A932" s="99" t="str">
        <f>Omadlt.info!B$39</f>
        <v>Y</v>
      </c>
      <c r="B932" s="99">
        <f>Omadlt.info!C$39</f>
        <v>34</v>
      </c>
      <c r="E932" s="79">
        <v>2.7</v>
      </c>
      <c r="F932" s="7">
        <v>0.24</v>
      </c>
    </row>
    <row r="933" spans="1:9">
      <c r="A933" s="99" t="str">
        <f>Omadlt.info!B$39</f>
        <v>Y</v>
      </c>
      <c r="B933" s="99">
        <f>Omadlt.info!C$39</f>
        <v>34</v>
      </c>
      <c r="E933" s="79">
        <v>2.87</v>
      </c>
      <c r="F933" s="7">
        <v>0.18</v>
      </c>
    </row>
    <row r="934" spans="1:9">
      <c r="A934" s="99" t="str">
        <f>Omadlt.info!B$39</f>
        <v>Y</v>
      </c>
      <c r="B934" s="99">
        <f>Omadlt.info!C$39</f>
        <v>34</v>
      </c>
      <c r="E934" s="79">
        <v>3.03</v>
      </c>
      <c r="F934" s="7">
        <v>0.59</v>
      </c>
    </row>
    <row r="935" spans="1:9">
      <c r="A935" s="99" t="str">
        <f>Omadlt.info!B$39</f>
        <v>Y</v>
      </c>
      <c r="B935" s="99">
        <f>Omadlt.info!C$39</f>
        <v>34</v>
      </c>
      <c r="E935" s="79">
        <v>3.2</v>
      </c>
      <c r="F935" s="7">
        <v>0.06</v>
      </c>
    </row>
    <row r="936" spans="1:9">
      <c r="A936" s="99" t="str">
        <f>Omadlt.info!B$39</f>
        <v>Y</v>
      </c>
      <c r="B936" s="99">
        <f>Omadlt.info!C$39</f>
        <v>34</v>
      </c>
      <c r="E936" s="79">
        <v>3.35</v>
      </c>
      <c r="F936" s="7">
        <v>0</v>
      </c>
    </row>
    <row r="937" spans="1:9">
      <c r="A937" s="99" t="str">
        <f>Omadlt.info!B$39</f>
        <v>Y</v>
      </c>
      <c r="B937" s="99">
        <f>Omadlt.info!C$39</f>
        <v>34</v>
      </c>
      <c r="E937" s="79">
        <v>3.53</v>
      </c>
      <c r="F937" s="7">
        <v>0.18</v>
      </c>
    </row>
    <row r="938" spans="1:9">
      <c r="A938" s="99" t="str">
        <f>Omadlt.info!B$39</f>
        <v>Y</v>
      </c>
      <c r="B938" s="99">
        <f>Omadlt.info!C$39</f>
        <v>34</v>
      </c>
      <c r="E938" s="79">
        <v>3.7</v>
      </c>
      <c r="F938" s="7">
        <v>0</v>
      </c>
    </row>
    <row r="939" spans="1:9">
      <c r="A939" s="99" t="str">
        <f>Omadlt.info!B$39</f>
        <v>Y</v>
      </c>
      <c r="B939" s="99">
        <f>Omadlt.info!C$39</f>
        <v>34</v>
      </c>
    </row>
    <row r="940" spans="1:9">
      <c r="A940" s="99" t="str">
        <f>Omadlt.info!B$40</f>
        <v>Y</v>
      </c>
      <c r="B940" s="99">
        <f>Omadlt.info!C$40</f>
        <v>35</v>
      </c>
      <c r="C940" s="77" t="s">
        <v>19</v>
      </c>
      <c r="D940" s="89" t="s">
        <v>349</v>
      </c>
      <c r="E940" s="77" t="s">
        <v>13</v>
      </c>
      <c r="F940" s="89" t="s">
        <v>349</v>
      </c>
      <c r="G940" s="77" t="s">
        <v>21</v>
      </c>
      <c r="H940" s="89" t="s">
        <v>349</v>
      </c>
      <c r="I940" s="83"/>
    </row>
    <row r="941" spans="1:9">
      <c r="A941" s="99" t="str">
        <f>Omadlt.info!B$40</f>
        <v>Y</v>
      </c>
      <c r="B941" s="99">
        <f>Omadlt.info!C$40</f>
        <v>35</v>
      </c>
    </row>
    <row r="942" spans="1:9">
      <c r="A942" s="99" t="str">
        <f>Omadlt.info!B$40</f>
        <v>Y</v>
      </c>
      <c r="B942" s="99">
        <f>Omadlt.info!C$40</f>
        <v>35</v>
      </c>
    </row>
    <row r="943" spans="1:9">
      <c r="A943" s="99" t="str">
        <f>Omadlt.info!B$40</f>
        <v>Y</v>
      </c>
      <c r="B943" s="99">
        <f>Omadlt.info!C$40</f>
        <v>35</v>
      </c>
    </row>
    <row r="944" spans="1:9">
      <c r="A944" s="99" t="str">
        <f>Omadlt.info!B$40</f>
        <v>Y</v>
      </c>
      <c r="B944" s="99">
        <f>Omadlt.info!C$40</f>
        <v>35</v>
      </c>
    </row>
    <row r="945" spans="1:9">
      <c r="A945" s="99" t="str">
        <f>Omadlt.info!B$41</f>
        <v>Y</v>
      </c>
      <c r="B945" s="99">
        <f>Omadlt.info!C$41</f>
        <v>36</v>
      </c>
      <c r="C945" s="77" t="s">
        <v>19</v>
      </c>
      <c r="D945" s="89" t="s">
        <v>136</v>
      </c>
      <c r="E945" s="77" t="s">
        <v>13</v>
      </c>
      <c r="F945" s="89" t="s">
        <v>136</v>
      </c>
      <c r="G945" s="77" t="s">
        <v>21</v>
      </c>
      <c r="H945" s="89" t="s">
        <v>136</v>
      </c>
      <c r="I945" s="83"/>
    </row>
    <row r="946" spans="1:9">
      <c r="A946" s="99" t="str">
        <f>Omadlt.info!B$41</f>
        <v>Y</v>
      </c>
      <c r="B946" s="99">
        <f>Omadlt.info!C$41</f>
        <v>36</v>
      </c>
      <c r="C946" s="79">
        <v>0.6</v>
      </c>
      <c r="D946" s="11">
        <v>0</v>
      </c>
      <c r="E946" s="79">
        <v>1.3</v>
      </c>
      <c r="F946" s="11">
        <v>0</v>
      </c>
    </row>
    <row r="947" spans="1:9">
      <c r="A947" s="99" t="str">
        <f>Omadlt.info!B$41</f>
        <v>Y</v>
      </c>
      <c r="B947" s="99">
        <f>Omadlt.info!C$41</f>
        <v>36</v>
      </c>
      <c r="C947" s="79">
        <v>0.7</v>
      </c>
      <c r="D947" s="11">
        <v>0.09</v>
      </c>
      <c r="E947" s="79">
        <v>1.4</v>
      </c>
      <c r="F947" s="78">
        <v>0.04</v>
      </c>
    </row>
    <row r="948" spans="1:9">
      <c r="A948" s="99" t="str">
        <f>Omadlt.info!B$41</f>
        <v>Y</v>
      </c>
      <c r="B948" s="99">
        <f>Omadlt.info!C$41</f>
        <v>36</v>
      </c>
      <c r="C948" s="79">
        <v>0.9</v>
      </c>
      <c r="D948" s="11">
        <v>0.12</v>
      </c>
      <c r="E948" s="79">
        <v>2</v>
      </c>
      <c r="F948" s="78">
        <v>0.04</v>
      </c>
    </row>
    <row r="949" spans="1:9">
      <c r="A949" s="99" t="str">
        <f>Omadlt.info!B$41</f>
        <v>Y</v>
      </c>
      <c r="B949" s="99">
        <f>Omadlt.info!C$41</f>
        <v>36</v>
      </c>
      <c r="C949" s="79">
        <v>1</v>
      </c>
      <c r="D949" s="11">
        <v>1</v>
      </c>
      <c r="E949" s="79">
        <v>2.2000000000000002</v>
      </c>
      <c r="F949" s="78">
        <v>0.56000000000000005</v>
      </c>
    </row>
    <row r="950" spans="1:9">
      <c r="A950" s="99" t="str">
        <f>Omadlt.info!B$41</f>
        <v>Y</v>
      </c>
      <c r="B950" s="99">
        <f>Omadlt.info!C$41</f>
        <v>36</v>
      </c>
      <c r="C950" s="79">
        <v>1.1000000000000001</v>
      </c>
      <c r="D950" s="11">
        <v>1</v>
      </c>
      <c r="E950" s="79">
        <v>2.4</v>
      </c>
      <c r="F950" s="78">
        <v>0.56000000000000005</v>
      </c>
    </row>
    <row r="951" spans="1:9">
      <c r="A951" s="99" t="str">
        <f>Omadlt.info!B$41</f>
        <v>Y</v>
      </c>
      <c r="B951" s="99">
        <f>Omadlt.info!C$41</f>
        <v>36</v>
      </c>
      <c r="C951" s="79">
        <v>1.3</v>
      </c>
      <c r="D951" s="11">
        <v>0.84</v>
      </c>
      <c r="E951" s="79">
        <v>2.7</v>
      </c>
      <c r="F951" s="11">
        <v>1</v>
      </c>
    </row>
    <row r="952" spans="1:9">
      <c r="A952" s="99" t="str">
        <f>Omadlt.info!B$41</f>
        <v>Y</v>
      </c>
      <c r="B952" s="99">
        <f>Omadlt.info!C$41</f>
        <v>36</v>
      </c>
      <c r="C952" s="79">
        <v>1.5</v>
      </c>
      <c r="D952" s="11">
        <v>0.27</v>
      </c>
      <c r="E952" s="84">
        <v>100</v>
      </c>
      <c r="F952" s="11">
        <v>1</v>
      </c>
    </row>
    <row r="953" spans="1:9">
      <c r="A953" s="99" t="str">
        <f>Omadlt.info!B$41</f>
        <v>Y</v>
      </c>
      <c r="B953" s="99">
        <f>Omadlt.info!C$41</f>
        <v>36</v>
      </c>
      <c r="C953" s="79">
        <v>1.7</v>
      </c>
      <c r="D953" s="11">
        <v>0.16</v>
      </c>
    </row>
    <row r="954" spans="1:9">
      <c r="A954" s="99" t="str">
        <f>Omadlt.info!B$41</f>
        <v>Y</v>
      </c>
      <c r="B954" s="99">
        <f>Omadlt.info!C$41</f>
        <v>36</v>
      </c>
      <c r="C954" s="79">
        <v>2</v>
      </c>
      <c r="D954" s="11">
        <v>0.22</v>
      </c>
    </row>
    <row r="955" spans="1:9">
      <c r="A955" s="99" t="str">
        <f>Omadlt.info!B$41</f>
        <v>Y</v>
      </c>
      <c r="B955" s="99">
        <f>Omadlt.info!C$41</f>
        <v>36</v>
      </c>
      <c r="C955" s="79">
        <v>2.2999999999999998</v>
      </c>
      <c r="D955" s="11">
        <v>0.11</v>
      </c>
    </row>
    <row r="956" spans="1:9">
      <c r="A956" s="99" t="str">
        <f>Omadlt.info!B$41</f>
        <v>Y</v>
      </c>
      <c r="B956" s="99">
        <f>Omadlt.info!C$41</f>
        <v>36</v>
      </c>
      <c r="C956" s="79">
        <v>2.7</v>
      </c>
      <c r="D956" s="11">
        <v>0.11</v>
      </c>
    </row>
    <row r="957" spans="1:9">
      <c r="A957" s="99" t="str">
        <f>Omadlt.info!B$41</f>
        <v>Y</v>
      </c>
      <c r="B957" s="99">
        <f>Omadlt.info!C$41</f>
        <v>36</v>
      </c>
      <c r="C957" s="79">
        <v>2.9</v>
      </c>
      <c r="D957" s="11">
        <v>0.06</v>
      </c>
    </row>
    <row r="958" spans="1:9">
      <c r="A958" s="99" t="str">
        <f>Omadlt.info!B$41</f>
        <v>Y</v>
      </c>
      <c r="B958" s="99">
        <f>Omadlt.info!C$41</f>
        <v>36</v>
      </c>
      <c r="C958" s="79">
        <v>3.1</v>
      </c>
      <c r="D958" s="11">
        <v>0.06</v>
      </c>
    </row>
    <row r="959" spans="1:9">
      <c r="A959" s="99" t="str">
        <f>Omadlt.info!B$41</f>
        <v>Y</v>
      </c>
      <c r="B959" s="99">
        <f>Omadlt.info!C$41</f>
        <v>36</v>
      </c>
      <c r="C959" s="79">
        <v>3.2</v>
      </c>
      <c r="D959" s="11">
        <v>0.17</v>
      </c>
    </row>
    <row r="960" spans="1:9">
      <c r="A960" s="99" t="str">
        <f>Omadlt.info!B$41</f>
        <v>Y</v>
      </c>
      <c r="B960" s="99">
        <f>Omadlt.info!C$41</f>
        <v>36</v>
      </c>
      <c r="C960" s="79">
        <v>3.6</v>
      </c>
      <c r="D960" s="11">
        <v>0.17</v>
      </c>
    </row>
    <row r="961" spans="1:12">
      <c r="A961" s="99" t="str">
        <f>Omadlt.info!B$41</f>
        <v>Y</v>
      </c>
      <c r="B961" s="99">
        <f>Omadlt.info!C$41</f>
        <v>36</v>
      </c>
      <c r="C961" s="79">
        <v>4</v>
      </c>
      <c r="D961" s="11">
        <v>0</v>
      </c>
    </row>
    <row r="962" spans="1:12">
      <c r="A962" s="99" t="str">
        <f>Omadlt.info!B$41</f>
        <v>Y</v>
      </c>
      <c r="B962" s="99">
        <f>Omadlt.info!C$41</f>
        <v>36</v>
      </c>
      <c r="C962" s="11"/>
    </row>
    <row r="963" spans="1:12">
      <c r="A963" s="99" t="str">
        <f>Omadlt.info!B$42</f>
        <v>Y</v>
      </c>
      <c r="B963" s="99">
        <f>Omadlt.info!C$42</f>
        <v>37</v>
      </c>
      <c r="C963" s="136" t="s">
        <v>19</v>
      </c>
      <c r="D963" s="89" t="s">
        <v>137</v>
      </c>
      <c r="E963" s="77" t="s">
        <v>13</v>
      </c>
      <c r="F963" s="89" t="s">
        <v>137</v>
      </c>
      <c r="G963" s="68"/>
      <c r="H963" s="68"/>
      <c r="I963" s="83"/>
    </row>
    <row r="964" spans="1:12">
      <c r="A964" s="99" t="str">
        <f>Omadlt.info!B$42</f>
        <v>Y</v>
      </c>
      <c r="B964" s="99">
        <f>Omadlt.info!C$42</f>
        <v>37</v>
      </c>
      <c r="C964" s="79">
        <v>0</v>
      </c>
      <c r="D964" s="11">
        <v>0</v>
      </c>
      <c r="E964" s="79">
        <v>0</v>
      </c>
      <c r="F964" s="11">
        <v>0</v>
      </c>
    </row>
    <row r="965" spans="1:12">
      <c r="A965" s="99" t="str">
        <f>Omadlt.info!B$42</f>
        <v>Y</v>
      </c>
      <c r="B965" s="99">
        <f>Omadlt.info!C$42</f>
        <v>37</v>
      </c>
      <c r="C965" s="79">
        <v>1</v>
      </c>
      <c r="D965" s="11">
        <v>0.9</v>
      </c>
      <c r="E965" s="79">
        <v>2.5</v>
      </c>
      <c r="F965" s="11">
        <v>1</v>
      </c>
    </row>
    <row r="966" spans="1:12">
      <c r="A966" s="99" t="str">
        <f>Omadlt.info!B$42</f>
        <v>Y</v>
      </c>
      <c r="B966" s="99">
        <f>Omadlt.info!C$42</f>
        <v>37</v>
      </c>
      <c r="C966" s="79">
        <v>1.6</v>
      </c>
      <c r="D966" s="11">
        <v>1</v>
      </c>
      <c r="E966" s="79">
        <v>7.4</v>
      </c>
      <c r="F966" s="11">
        <v>1</v>
      </c>
    </row>
    <row r="967" spans="1:12">
      <c r="A967" s="99" t="str">
        <f>Omadlt.info!B$42</f>
        <v>Y</v>
      </c>
      <c r="B967" s="99">
        <f>Omadlt.info!C$42</f>
        <v>37</v>
      </c>
      <c r="C967" s="79">
        <v>3</v>
      </c>
      <c r="D967" s="11">
        <v>1</v>
      </c>
      <c r="E967" s="79">
        <v>13.1</v>
      </c>
      <c r="F967" s="11">
        <v>0.5</v>
      </c>
    </row>
    <row r="968" spans="1:12">
      <c r="A968" s="99" t="str">
        <f>Omadlt.info!B$42</f>
        <v>Y</v>
      </c>
      <c r="B968" s="99">
        <f>Omadlt.info!C$42</f>
        <v>37</v>
      </c>
      <c r="C968" s="79">
        <v>3.6</v>
      </c>
      <c r="D968" s="11">
        <v>0.6</v>
      </c>
      <c r="E968" s="79">
        <v>23</v>
      </c>
      <c r="F968" s="11">
        <v>0</v>
      </c>
    </row>
    <row r="969" spans="1:12">
      <c r="A969" s="99" t="str">
        <f>Omadlt.info!B$42</f>
        <v>Y</v>
      </c>
      <c r="B969" s="99">
        <f>Omadlt.info!C$42</f>
        <v>37</v>
      </c>
      <c r="C969" s="79">
        <v>4.3</v>
      </c>
      <c r="D969" s="11">
        <v>0.5</v>
      </c>
      <c r="E969" s="11"/>
    </row>
    <row r="970" spans="1:12">
      <c r="A970" s="99" t="str">
        <f>Omadlt.info!B$42</f>
        <v>Y</v>
      </c>
      <c r="B970" s="99">
        <f>Omadlt.info!C$42</f>
        <v>37</v>
      </c>
      <c r="C970" s="79">
        <v>4.9000000000000004</v>
      </c>
      <c r="D970" s="11">
        <v>0.2</v>
      </c>
      <c r="E970" s="11"/>
    </row>
    <row r="971" spans="1:12">
      <c r="A971" s="99" t="str">
        <f>Omadlt.info!B$42</f>
        <v>Y</v>
      </c>
      <c r="B971" s="99">
        <f>Omadlt.info!C$42</f>
        <v>37</v>
      </c>
      <c r="C971" s="79">
        <v>5.5</v>
      </c>
      <c r="D971" s="11">
        <v>0</v>
      </c>
      <c r="E971" s="11"/>
    </row>
    <row r="972" spans="1:12">
      <c r="A972" s="99" t="str">
        <f>Omadlt.info!B$42</f>
        <v>Y</v>
      </c>
      <c r="B972" s="99">
        <f>Omadlt.info!C$42</f>
        <v>37</v>
      </c>
      <c r="C972" s="11"/>
      <c r="D972" s="11"/>
      <c r="E972" s="11"/>
    </row>
    <row r="973" spans="1:12">
      <c r="A973" s="99" t="str">
        <f>Omadlt.info!B$43</f>
        <v>Y</v>
      </c>
      <c r="B973" s="99">
        <f>Omadlt.info!C$43</f>
        <v>38</v>
      </c>
      <c r="C973" s="136" t="s">
        <v>19</v>
      </c>
      <c r="D973" s="135" t="s">
        <v>359</v>
      </c>
      <c r="E973" s="136" t="s">
        <v>13</v>
      </c>
      <c r="F973" s="89" t="s">
        <v>359</v>
      </c>
      <c r="G973" s="68"/>
      <c r="H973" s="68"/>
      <c r="I973" s="83"/>
      <c r="K973" s="16"/>
      <c r="L973" s="12"/>
    </row>
    <row r="974" spans="1:12">
      <c r="A974" s="99" t="str">
        <f>Omadlt.info!B$43</f>
        <v>Y</v>
      </c>
      <c r="B974" s="99">
        <f>Omadlt.info!C$43</f>
        <v>38</v>
      </c>
      <c r="C974" s="79">
        <v>0</v>
      </c>
      <c r="D974" s="11">
        <v>0.05</v>
      </c>
      <c r="E974" s="79">
        <v>0.8</v>
      </c>
      <c r="F974" s="11">
        <v>0</v>
      </c>
      <c r="K974" s="16"/>
      <c r="L974" s="12"/>
    </row>
    <row r="975" spans="1:12">
      <c r="A975" s="99" t="str">
        <f>Omadlt.info!B$43</f>
        <v>Y</v>
      </c>
      <c r="B975" s="99">
        <f>Omadlt.info!C$43</f>
        <v>38</v>
      </c>
      <c r="C975" s="79">
        <v>0.25</v>
      </c>
      <c r="D975" s="11">
        <v>1</v>
      </c>
      <c r="E975" s="79">
        <v>0.9</v>
      </c>
      <c r="F975" s="11">
        <v>0.18</v>
      </c>
      <c r="K975" s="16"/>
      <c r="L975" s="12"/>
    </row>
    <row r="976" spans="1:12">
      <c r="A976" s="99" t="str">
        <f>Omadlt.info!B$43</f>
        <v>Y</v>
      </c>
      <c r="B976" s="99">
        <f>Omadlt.info!C$43</f>
        <v>38</v>
      </c>
      <c r="C976" s="79">
        <v>0.65</v>
      </c>
      <c r="D976" s="11">
        <v>1</v>
      </c>
      <c r="E976" s="79">
        <v>1.1000000000000001</v>
      </c>
      <c r="F976" s="11">
        <v>0.53</v>
      </c>
      <c r="K976" s="16"/>
      <c r="L976" s="12"/>
    </row>
    <row r="977" spans="1:12">
      <c r="A977" s="99" t="str">
        <f>Omadlt.info!B$43</f>
        <v>Y</v>
      </c>
      <c r="B977" s="99">
        <f>Omadlt.info!C$43</f>
        <v>38</v>
      </c>
      <c r="C977" s="79">
        <v>1.25</v>
      </c>
      <c r="D977" s="11">
        <v>0.2</v>
      </c>
      <c r="E977" s="79">
        <v>1.3</v>
      </c>
      <c r="F977" s="11">
        <v>0.77</v>
      </c>
      <c r="K977" s="16"/>
      <c r="L977" s="12"/>
    </row>
    <row r="978" spans="1:12">
      <c r="A978" s="99" t="str">
        <f>Omadlt.info!B$43</f>
        <v>Y</v>
      </c>
      <c r="B978" s="99">
        <f>Omadlt.info!C$43</f>
        <v>38</v>
      </c>
      <c r="C978" s="79">
        <v>2.15</v>
      </c>
      <c r="D978" s="11">
        <v>0.2</v>
      </c>
      <c r="E978" s="79">
        <v>1.5</v>
      </c>
      <c r="F978" s="11">
        <v>1</v>
      </c>
      <c r="K978" s="16"/>
      <c r="L978" s="12"/>
    </row>
    <row r="979" spans="1:12">
      <c r="A979" s="99" t="str">
        <f>Omadlt.info!B$43</f>
        <v>Y</v>
      </c>
      <c r="B979" s="99">
        <f>Omadlt.info!C$43</f>
        <v>38</v>
      </c>
      <c r="C979" s="79">
        <v>3.05</v>
      </c>
      <c r="D979" s="11">
        <v>0</v>
      </c>
      <c r="E979" s="79">
        <v>2.1</v>
      </c>
      <c r="F979" s="11">
        <v>1</v>
      </c>
      <c r="K979" s="16"/>
      <c r="L979" s="12"/>
    </row>
    <row r="980" spans="1:12">
      <c r="A980" s="99" t="str">
        <f>Omadlt.info!B$43</f>
        <v>Y</v>
      </c>
      <c r="B980" s="99">
        <f>Omadlt.info!C$43</f>
        <v>38</v>
      </c>
      <c r="C980" s="11"/>
      <c r="D980" s="11"/>
      <c r="E980" s="79">
        <v>2.2999999999999998</v>
      </c>
      <c r="F980" s="11">
        <v>0.9</v>
      </c>
      <c r="K980" s="16"/>
      <c r="L980" s="12"/>
    </row>
    <row r="981" spans="1:12">
      <c r="A981" s="99" t="str">
        <f>Omadlt.info!B$43</f>
        <v>Y</v>
      </c>
      <c r="B981" s="99">
        <f>Omadlt.info!C$43</f>
        <v>38</v>
      </c>
      <c r="C981" s="11"/>
      <c r="D981" s="11"/>
      <c r="E981" s="79">
        <v>2.5</v>
      </c>
      <c r="F981" s="11">
        <v>0.81</v>
      </c>
      <c r="K981" s="16"/>
      <c r="L981" s="12"/>
    </row>
    <row r="982" spans="1:12">
      <c r="A982" s="99" t="str">
        <f>Omadlt.info!B$43</f>
        <v>Y</v>
      </c>
      <c r="B982" s="99">
        <f>Omadlt.info!C$43</f>
        <v>38</v>
      </c>
      <c r="C982" s="11"/>
      <c r="D982" s="11"/>
      <c r="E982" s="79">
        <v>2.7</v>
      </c>
      <c r="F982" s="11">
        <v>0.71</v>
      </c>
      <c r="K982" s="16"/>
      <c r="L982" s="12"/>
    </row>
    <row r="983" spans="1:12">
      <c r="A983" s="99" t="str">
        <f>Omadlt.info!B$43</f>
        <v>Y</v>
      </c>
      <c r="B983" s="99">
        <f>Omadlt.info!C$43</f>
        <v>38</v>
      </c>
      <c r="C983" s="11"/>
      <c r="D983" s="11"/>
      <c r="E983" s="79">
        <v>2.9</v>
      </c>
      <c r="F983" s="11">
        <v>0.61</v>
      </c>
      <c r="K983" s="16"/>
      <c r="L983" s="12"/>
    </row>
    <row r="984" spans="1:12">
      <c r="A984" s="99" t="str">
        <f>Omadlt.info!B$43</f>
        <v>Y</v>
      </c>
      <c r="B984" s="99">
        <f>Omadlt.info!C$43</f>
        <v>38</v>
      </c>
      <c r="C984" s="11"/>
      <c r="D984" s="11"/>
      <c r="E984" s="79">
        <v>3.1</v>
      </c>
      <c r="F984" s="11">
        <v>0.51</v>
      </c>
      <c r="K984" s="16"/>
      <c r="L984" s="12"/>
    </row>
    <row r="985" spans="1:12">
      <c r="A985" s="99" t="str">
        <f>Omadlt.info!B$43</f>
        <v>Y</v>
      </c>
      <c r="B985" s="99">
        <f>Omadlt.info!C$43</f>
        <v>38</v>
      </c>
      <c r="C985" s="11"/>
      <c r="D985" s="11"/>
      <c r="E985" s="79">
        <v>3.3</v>
      </c>
      <c r="F985" s="11">
        <v>0.42</v>
      </c>
      <c r="K985" s="16"/>
      <c r="L985" s="12"/>
    </row>
    <row r="986" spans="1:12">
      <c r="A986" s="99" t="str">
        <f>Omadlt.info!B$43</f>
        <v>Y</v>
      </c>
      <c r="B986" s="99">
        <f>Omadlt.info!C$43</f>
        <v>38</v>
      </c>
      <c r="C986" s="11"/>
      <c r="D986" s="11"/>
      <c r="E986" s="79">
        <v>3.5</v>
      </c>
      <c r="F986" s="11">
        <v>0.34</v>
      </c>
      <c r="K986" s="16"/>
      <c r="L986" s="12"/>
    </row>
    <row r="987" spans="1:12">
      <c r="A987" s="99" t="str">
        <f>Omadlt.info!B$43</f>
        <v>Y</v>
      </c>
      <c r="B987" s="99">
        <f>Omadlt.info!C$43</f>
        <v>38</v>
      </c>
      <c r="C987" s="11"/>
      <c r="D987" s="11"/>
      <c r="E987" s="79">
        <v>3.7</v>
      </c>
      <c r="F987" s="11">
        <v>0.28000000000000003</v>
      </c>
      <c r="K987" s="16"/>
      <c r="L987" s="12"/>
    </row>
    <row r="988" spans="1:12">
      <c r="A988" s="99" t="str">
        <f>Omadlt.info!B$43</f>
        <v>Y</v>
      </c>
      <c r="B988" s="99">
        <f>Omadlt.info!C$43</f>
        <v>38</v>
      </c>
      <c r="C988" s="11"/>
      <c r="D988" s="11"/>
      <c r="E988" s="79">
        <v>3.9</v>
      </c>
      <c r="F988" s="11">
        <v>0.23</v>
      </c>
      <c r="K988" s="16"/>
      <c r="L988" s="12"/>
    </row>
    <row r="989" spans="1:12">
      <c r="A989" s="99" t="str">
        <f>Omadlt.info!B$43</f>
        <v>Y</v>
      </c>
      <c r="B989" s="99">
        <f>Omadlt.info!C$43</f>
        <v>38</v>
      </c>
      <c r="C989" s="11"/>
      <c r="D989" s="11"/>
      <c r="E989" s="79">
        <v>4.0999999999999996</v>
      </c>
      <c r="F989" s="11">
        <v>0.2</v>
      </c>
      <c r="K989" s="16"/>
      <c r="L989" s="12"/>
    </row>
    <row r="990" spans="1:12">
      <c r="A990" s="99" t="str">
        <f>Omadlt.info!B$43</f>
        <v>Y</v>
      </c>
      <c r="B990" s="99">
        <f>Omadlt.info!C$43</f>
        <v>38</v>
      </c>
      <c r="C990" s="11"/>
      <c r="D990" s="11"/>
      <c r="E990" s="79">
        <v>4.3</v>
      </c>
      <c r="F990" s="11">
        <v>0.17</v>
      </c>
      <c r="K990" s="16"/>
      <c r="L990" s="12"/>
    </row>
    <row r="991" spans="1:12">
      <c r="A991" s="99" t="str">
        <f>Omadlt.info!B$43</f>
        <v>Y</v>
      </c>
      <c r="B991" s="99">
        <f>Omadlt.info!C$43</f>
        <v>38</v>
      </c>
      <c r="C991" s="11"/>
      <c r="D991" s="11"/>
      <c r="E991" s="79">
        <v>4.5</v>
      </c>
      <c r="F991" s="11">
        <v>0.15</v>
      </c>
      <c r="K991" s="16"/>
      <c r="L991" s="12"/>
    </row>
    <row r="992" spans="1:12">
      <c r="A992" s="99" t="str">
        <f>Omadlt.info!B$43</f>
        <v>Y</v>
      </c>
      <c r="B992" s="99">
        <f>Omadlt.info!C$43</f>
        <v>38</v>
      </c>
      <c r="C992" s="11"/>
      <c r="D992" s="11"/>
      <c r="E992" s="79">
        <v>4.7</v>
      </c>
      <c r="F992" s="11">
        <v>0.14000000000000001</v>
      </c>
      <c r="K992" s="16"/>
      <c r="L992" s="12"/>
    </row>
    <row r="993" spans="1:12">
      <c r="A993" s="99" t="str">
        <f>Omadlt.info!B$43</f>
        <v>Y</v>
      </c>
      <c r="B993" s="99">
        <f>Omadlt.info!C$43</f>
        <v>38</v>
      </c>
      <c r="C993" s="11"/>
      <c r="D993" s="11"/>
      <c r="E993" s="79">
        <v>4.9000000000000004</v>
      </c>
      <c r="F993" s="11">
        <v>0.11</v>
      </c>
      <c r="K993" s="16"/>
      <c r="L993" s="12"/>
    </row>
    <row r="994" spans="1:12">
      <c r="A994" s="99" t="str">
        <f>Omadlt.info!B$43</f>
        <v>Y</v>
      </c>
      <c r="B994" s="99">
        <f>Omadlt.info!C$43</f>
        <v>38</v>
      </c>
      <c r="C994" s="11"/>
      <c r="D994" s="11"/>
      <c r="E994" s="79">
        <v>5.0999999999999996</v>
      </c>
      <c r="F994" s="11">
        <v>0.08</v>
      </c>
      <c r="K994" s="16"/>
      <c r="L994" s="12"/>
    </row>
    <row r="995" spans="1:12">
      <c r="A995" s="99" t="str">
        <f>Omadlt.info!B$43</f>
        <v>Y</v>
      </c>
      <c r="B995" s="99">
        <f>Omadlt.info!C$43</f>
        <v>38</v>
      </c>
      <c r="D995" s="11"/>
      <c r="E995" s="79">
        <v>11.3333333333333</v>
      </c>
      <c r="F995" s="11">
        <v>0.08</v>
      </c>
      <c r="K995" s="16"/>
      <c r="L995" s="12"/>
    </row>
    <row r="996" spans="1:12">
      <c r="A996" s="99" t="str">
        <f>Omadlt.info!B$43</f>
        <v>Y</v>
      </c>
      <c r="B996" s="99">
        <f>Omadlt.info!C$43</f>
        <v>38</v>
      </c>
      <c r="D996" s="11"/>
      <c r="E996" s="11"/>
      <c r="F996" s="103" t="s">
        <v>365</v>
      </c>
      <c r="K996" s="16"/>
      <c r="L996" s="12"/>
    </row>
    <row r="997" spans="1:12">
      <c r="A997" s="99" t="str">
        <f>Omadlt.info!B$43</f>
        <v>Y</v>
      </c>
      <c r="B997" s="99">
        <f>Omadlt.info!C$43</f>
        <v>38</v>
      </c>
      <c r="D997" s="11"/>
      <c r="E997" s="11"/>
    </row>
    <row r="998" spans="1:12">
      <c r="A998" s="99" t="str">
        <f>Omadlt.info!B$44</f>
        <v>Y</v>
      </c>
      <c r="B998" s="99">
        <f>Omadlt.info!C$44</f>
        <v>39</v>
      </c>
      <c r="C998" s="77" t="s">
        <v>19</v>
      </c>
      <c r="D998" s="135" t="s">
        <v>360</v>
      </c>
      <c r="E998" s="136" t="s">
        <v>13</v>
      </c>
      <c r="F998" s="89" t="s">
        <v>360</v>
      </c>
      <c r="G998" s="68"/>
      <c r="H998" s="68"/>
      <c r="I998" s="83"/>
      <c r="K998" s="68"/>
      <c r="L998" s="107"/>
    </row>
    <row r="999" spans="1:12">
      <c r="A999" s="99" t="str">
        <f>Omadlt.info!B$44</f>
        <v>Y</v>
      </c>
      <c r="B999" s="99">
        <f>Omadlt.info!C$44</f>
        <v>39</v>
      </c>
      <c r="C999" s="79">
        <v>0</v>
      </c>
      <c r="D999" s="11">
        <v>0.12</v>
      </c>
      <c r="E999" s="79">
        <v>0.85</v>
      </c>
      <c r="F999" s="11">
        <v>0</v>
      </c>
      <c r="K999" s="16"/>
      <c r="L999" s="12"/>
    </row>
    <row r="1000" spans="1:12">
      <c r="A1000" s="99" t="str">
        <f>Omadlt.info!B$44</f>
        <v>Y</v>
      </c>
      <c r="B1000" s="99">
        <f>Omadlt.info!C$44</f>
        <v>39</v>
      </c>
      <c r="C1000" s="79">
        <v>0.25</v>
      </c>
      <c r="D1000" s="11">
        <v>1</v>
      </c>
      <c r="E1000" s="79">
        <v>0.9</v>
      </c>
      <c r="F1000" s="11">
        <v>0.1</v>
      </c>
      <c r="K1000" s="16"/>
      <c r="L1000" s="12"/>
    </row>
    <row r="1001" spans="1:12">
      <c r="A1001" s="99" t="str">
        <f>Omadlt.info!B$44</f>
        <v>Y</v>
      </c>
      <c r="B1001" s="99">
        <f>Omadlt.info!C$44</f>
        <v>39</v>
      </c>
      <c r="C1001" s="79">
        <v>0.75</v>
      </c>
      <c r="D1001" s="11">
        <v>1</v>
      </c>
      <c r="E1001" s="79">
        <v>1.1000000000000001</v>
      </c>
      <c r="F1001" s="11">
        <v>0.38</v>
      </c>
      <c r="K1001" s="16"/>
      <c r="L1001" s="12"/>
    </row>
    <row r="1002" spans="1:12">
      <c r="A1002" s="99" t="str">
        <f>Omadlt.info!B$44</f>
        <v>Y</v>
      </c>
      <c r="B1002" s="99">
        <f>Omadlt.info!C$44</f>
        <v>39</v>
      </c>
      <c r="C1002" s="79">
        <v>1.85</v>
      </c>
      <c r="D1002" s="11">
        <v>0.21</v>
      </c>
      <c r="E1002" s="79">
        <v>1.3</v>
      </c>
      <c r="F1002" s="11">
        <v>0.6</v>
      </c>
      <c r="K1002" s="16"/>
      <c r="L1002" s="12"/>
    </row>
    <row r="1003" spans="1:12">
      <c r="A1003" s="99" t="str">
        <f>Omadlt.info!B$44</f>
        <v>Y</v>
      </c>
      <c r="B1003" s="99">
        <f>Omadlt.info!C$44</f>
        <v>39</v>
      </c>
      <c r="C1003" s="79">
        <v>2.95</v>
      </c>
      <c r="D1003" s="11">
        <v>0.21</v>
      </c>
      <c r="E1003" s="79">
        <v>1.5</v>
      </c>
      <c r="F1003" s="11">
        <v>0.76</v>
      </c>
      <c r="K1003" s="16"/>
      <c r="L1003" s="12"/>
    </row>
    <row r="1004" spans="1:12">
      <c r="A1004" s="99" t="str">
        <f>Omadlt.info!B$44</f>
        <v>Y</v>
      </c>
      <c r="B1004" s="99">
        <f>Omadlt.info!C$44</f>
        <v>39</v>
      </c>
      <c r="C1004" s="79">
        <v>3.05</v>
      </c>
      <c r="D1004" s="11">
        <v>0</v>
      </c>
      <c r="E1004" s="79">
        <v>1.9</v>
      </c>
      <c r="F1004" s="11">
        <v>1</v>
      </c>
      <c r="K1004" s="16"/>
      <c r="L1004" s="12"/>
    </row>
    <row r="1005" spans="1:12">
      <c r="A1005" s="99" t="str">
        <f>Omadlt.info!B$44</f>
        <v>Y</v>
      </c>
      <c r="B1005" s="99">
        <f>Omadlt.info!C$44</f>
        <v>39</v>
      </c>
      <c r="E1005" s="79">
        <v>2.7</v>
      </c>
      <c r="F1005" s="11">
        <v>1</v>
      </c>
      <c r="K1005" s="16"/>
      <c r="L1005" s="12"/>
    </row>
    <row r="1006" spans="1:12">
      <c r="A1006" s="99" t="str">
        <f>Omadlt.info!B$44</f>
        <v>Y</v>
      </c>
      <c r="B1006" s="99">
        <f>Omadlt.info!C$44</f>
        <v>39</v>
      </c>
      <c r="E1006" s="79">
        <v>3.1</v>
      </c>
      <c r="F1006" s="11">
        <v>0.84</v>
      </c>
      <c r="K1006" s="16"/>
      <c r="L1006" s="12"/>
    </row>
    <row r="1007" spans="1:12">
      <c r="A1007" s="99" t="str">
        <f>Omadlt.info!B$44</f>
        <v>Y</v>
      </c>
      <c r="B1007" s="99">
        <f>Omadlt.info!C$44</f>
        <v>39</v>
      </c>
      <c r="E1007" s="79">
        <v>3.3</v>
      </c>
      <c r="F1007" s="11">
        <v>0.77</v>
      </c>
      <c r="K1007" s="16"/>
      <c r="L1007" s="12"/>
    </row>
    <row r="1008" spans="1:12">
      <c r="A1008" s="99" t="str">
        <f>Omadlt.info!B$44</f>
        <v>Y</v>
      </c>
      <c r="B1008" s="99">
        <f>Omadlt.info!C$44</f>
        <v>39</v>
      </c>
      <c r="E1008" s="79">
        <v>3.5</v>
      </c>
      <c r="F1008" s="11">
        <v>0.7</v>
      </c>
      <c r="K1008" s="16"/>
      <c r="L1008" s="12"/>
    </row>
    <row r="1009" spans="1:12">
      <c r="A1009" s="99" t="str">
        <f>Omadlt.info!B$44</f>
        <v>Y</v>
      </c>
      <c r="B1009" s="99">
        <f>Omadlt.info!C$44</f>
        <v>39</v>
      </c>
      <c r="E1009" s="79">
        <v>3.7</v>
      </c>
      <c r="F1009" s="11">
        <v>0.62</v>
      </c>
      <c r="K1009" s="16"/>
      <c r="L1009" s="12"/>
    </row>
    <row r="1010" spans="1:12">
      <c r="A1010" s="99" t="str">
        <f>Omadlt.info!B$44</f>
        <v>Y</v>
      </c>
      <c r="B1010" s="99">
        <f>Omadlt.info!C$44</f>
        <v>39</v>
      </c>
      <c r="E1010" s="79">
        <v>3.9</v>
      </c>
      <c r="F1010" s="11">
        <v>0.55000000000000004</v>
      </c>
      <c r="K1010" s="16"/>
      <c r="L1010" s="12"/>
    </row>
    <row r="1011" spans="1:12">
      <c r="A1011" s="99" t="str">
        <f>Omadlt.info!B$44</f>
        <v>Y</v>
      </c>
      <c r="B1011" s="99">
        <f>Omadlt.info!C$44</f>
        <v>39</v>
      </c>
      <c r="E1011" s="79">
        <v>4.0999999999999996</v>
      </c>
      <c r="F1011" s="11">
        <v>0.49</v>
      </c>
      <c r="K1011" s="16"/>
      <c r="L1011" s="12"/>
    </row>
    <row r="1012" spans="1:12">
      <c r="A1012" s="99" t="str">
        <f>Omadlt.info!B$44</f>
        <v>Y</v>
      </c>
      <c r="B1012" s="99">
        <f>Omadlt.info!C$44</f>
        <v>39</v>
      </c>
      <c r="E1012" s="79">
        <v>4.3</v>
      </c>
      <c r="F1012" s="11">
        <v>0.43</v>
      </c>
      <c r="K1012" s="16"/>
      <c r="L1012" s="12"/>
    </row>
    <row r="1013" spans="1:12">
      <c r="A1013" s="99" t="str">
        <f>Omadlt.info!B$44</f>
        <v>Y</v>
      </c>
      <c r="B1013" s="99">
        <f>Omadlt.info!C$44</f>
        <v>39</v>
      </c>
      <c r="E1013" s="79">
        <v>4.5</v>
      </c>
      <c r="F1013" s="11">
        <v>0.38</v>
      </c>
      <c r="K1013" s="16"/>
      <c r="L1013" s="12"/>
    </row>
    <row r="1014" spans="1:12">
      <c r="A1014" s="99" t="str">
        <f>Omadlt.info!B$44</f>
        <v>Y</v>
      </c>
      <c r="B1014" s="99">
        <f>Omadlt.info!C$44</f>
        <v>39</v>
      </c>
      <c r="E1014" s="79">
        <v>4.7</v>
      </c>
      <c r="F1014" s="11">
        <v>0.33</v>
      </c>
      <c r="K1014" s="16"/>
      <c r="L1014" s="12"/>
    </row>
    <row r="1015" spans="1:12">
      <c r="A1015" s="99" t="str">
        <f>Omadlt.info!B$44</f>
        <v>Y</v>
      </c>
      <c r="B1015" s="99">
        <f>Omadlt.info!C$44</f>
        <v>39</v>
      </c>
      <c r="E1015" s="79">
        <v>4.9000000000000004</v>
      </c>
      <c r="F1015" s="11">
        <v>0.3</v>
      </c>
      <c r="K1015" s="16"/>
      <c r="L1015" s="12"/>
    </row>
    <row r="1016" spans="1:12">
      <c r="A1016" s="99" t="str">
        <f>Omadlt.info!B$44</f>
        <v>Y</v>
      </c>
      <c r="B1016" s="99">
        <f>Omadlt.info!C$44</f>
        <v>39</v>
      </c>
      <c r="E1016" s="79">
        <v>5.0999999999999996</v>
      </c>
      <c r="F1016" s="11">
        <v>0.28999999999999998</v>
      </c>
      <c r="K1016" s="16"/>
      <c r="L1016" s="12"/>
    </row>
    <row r="1017" spans="1:12">
      <c r="A1017" s="99" t="str">
        <f>Omadlt.info!B$44</f>
        <v>Y</v>
      </c>
      <c r="B1017" s="99">
        <f>Omadlt.info!C$44</f>
        <v>39</v>
      </c>
      <c r="E1017" s="79">
        <v>5.5</v>
      </c>
      <c r="F1017" s="11">
        <v>0.28999999999999998</v>
      </c>
      <c r="K1017" s="16"/>
      <c r="L1017" s="12"/>
    </row>
    <row r="1018" spans="1:12">
      <c r="A1018" s="99" t="str">
        <f>Omadlt.info!B$44</f>
        <v>Y</v>
      </c>
      <c r="B1018" s="99">
        <f>Omadlt.info!C$44</f>
        <v>39</v>
      </c>
      <c r="E1018" s="79">
        <v>7.1</v>
      </c>
      <c r="F1018" s="11">
        <v>0.27</v>
      </c>
      <c r="K1018" s="16"/>
      <c r="L1018" s="12"/>
    </row>
    <row r="1019" spans="1:12">
      <c r="A1019" s="99" t="str">
        <f>Omadlt.info!B$44</f>
        <v>Y</v>
      </c>
      <c r="B1019" s="99">
        <f>Omadlt.info!C$44</f>
        <v>39</v>
      </c>
      <c r="E1019" s="79">
        <v>7.3</v>
      </c>
      <c r="F1019" s="11">
        <v>0.25</v>
      </c>
      <c r="K1019" s="16"/>
      <c r="L1019" s="12"/>
    </row>
    <row r="1020" spans="1:12">
      <c r="A1020" s="99" t="str">
        <f>Omadlt.info!B$44</f>
        <v>Y</v>
      </c>
      <c r="B1020" s="99">
        <f>Omadlt.info!C$44</f>
        <v>39</v>
      </c>
      <c r="E1020" s="79">
        <v>7.5</v>
      </c>
      <c r="F1020" s="11">
        <v>0.23</v>
      </c>
      <c r="K1020" s="16"/>
      <c r="L1020" s="12"/>
    </row>
    <row r="1021" spans="1:12">
      <c r="A1021" s="99" t="str">
        <f>Omadlt.info!B$44</f>
        <v>Y</v>
      </c>
      <c r="B1021" s="99">
        <f>Omadlt.info!C$44</f>
        <v>39</v>
      </c>
      <c r="E1021" s="79">
        <v>16</v>
      </c>
      <c r="F1021" s="11">
        <v>0.23</v>
      </c>
      <c r="K1021" s="16"/>
      <c r="L1021" s="12"/>
    </row>
    <row r="1022" spans="1:12">
      <c r="A1022" s="99" t="str">
        <f>Omadlt.info!B$44</f>
        <v>Y</v>
      </c>
      <c r="B1022" s="99">
        <f>Omadlt.info!C$44</f>
        <v>39</v>
      </c>
      <c r="E1022" s="11"/>
      <c r="F1022" s="103" t="s">
        <v>365</v>
      </c>
      <c r="K1022" s="16"/>
      <c r="L1022" s="12"/>
    </row>
    <row r="1023" spans="1:12">
      <c r="A1023" s="99" t="str">
        <f>Omadlt.info!B$44</f>
        <v>Y</v>
      </c>
      <c r="B1023" s="99">
        <f>Omadlt.info!C$44</f>
        <v>39</v>
      </c>
      <c r="E1023" s="11"/>
    </row>
    <row r="1024" spans="1:12">
      <c r="A1024" s="99" t="str">
        <f>Omadlt.info!B$45</f>
        <v>Y</v>
      </c>
      <c r="B1024" s="99">
        <f>Omadlt.info!C$45</f>
        <v>40</v>
      </c>
      <c r="C1024" s="77" t="s">
        <v>19</v>
      </c>
      <c r="D1024" s="89" t="s">
        <v>361</v>
      </c>
      <c r="E1024" s="136" t="s">
        <v>13</v>
      </c>
      <c r="F1024" s="89" t="s">
        <v>361</v>
      </c>
      <c r="G1024" s="68"/>
      <c r="H1024" s="68"/>
      <c r="I1024" s="83"/>
    </row>
    <row r="1025" spans="1:9">
      <c r="A1025" s="99" t="str">
        <f>Omadlt.info!B$45</f>
        <v>Y</v>
      </c>
      <c r="B1025" s="99">
        <f>Omadlt.info!C$45</f>
        <v>40</v>
      </c>
      <c r="C1025" s="80">
        <v>0</v>
      </c>
      <c r="D1025" s="7">
        <v>0.12</v>
      </c>
      <c r="E1025" s="79">
        <v>1.2</v>
      </c>
      <c r="F1025" s="11">
        <v>0</v>
      </c>
      <c r="H1025" s="68"/>
      <c r="I1025" s="107"/>
    </row>
    <row r="1026" spans="1:9">
      <c r="A1026" s="99" t="str">
        <f>Omadlt.info!B$45</f>
        <v>Y</v>
      </c>
      <c r="B1026" s="99">
        <f>Omadlt.info!C$45</f>
        <v>40</v>
      </c>
      <c r="C1026" s="80">
        <v>0.25</v>
      </c>
      <c r="D1026" s="7">
        <v>1</v>
      </c>
      <c r="E1026" s="79">
        <v>1.3</v>
      </c>
      <c r="F1026" s="11">
        <v>0.19</v>
      </c>
      <c r="H1026" s="16"/>
      <c r="I1026" s="12"/>
    </row>
    <row r="1027" spans="1:9">
      <c r="A1027" s="99" t="str">
        <f>Omadlt.info!B$45</f>
        <v>Y</v>
      </c>
      <c r="B1027" s="99">
        <f>Omadlt.info!C$45</f>
        <v>40</v>
      </c>
      <c r="C1027" s="80">
        <v>1.1000000000000001</v>
      </c>
      <c r="D1027" s="7">
        <v>1</v>
      </c>
      <c r="E1027" s="79">
        <v>1.5</v>
      </c>
      <c r="F1027" s="11">
        <v>0.47</v>
      </c>
      <c r="H1027" s="16"/>
      <c r="I1027" s="12"/>
    </row>
    <row r="1028" spans="1:9">
      <c r="A1028" s="99" t="str">
        <f>Omadlt.info!B$45</f>
        <v>Y</v>
      </c>
      <c r="B1028" s="99">
        <f>Omadlt.info!C$45</f>
        <v>40</v>
      </c>
      <c r="C1028" s="80">
        <v>1.8</v>
      </c>
      <c r="D1028" s="7">
        <v>0.26</v>
      </c>
      <c r="E1028" s="79">
        <v>1.7</v>
      </c>
      <c r="F1028" s="11">
        <v>0.67</v>
      </c>
      <c r="H1028" s="16"/>
      <c r="I1028" s="12"/>
    </row>
    <row r="1029" spans="1:9">
      <c r="A1029" s="99" t="str">
        <f>Omadlt.info!B$45</f>
        <v>Y</v>
      </c>
      <c r="B1029" s="99">
        <f>Omadlt.info!C$45</f>
        <v>40</v>
      </c>
      <c r="C1029" s="80">
        <v>2.95</v>
      </c>
      <c r="D1029" s="7">
        <v>0.26</v>
      </c>
      <c r="E1029" s="79">
        <v>1.9</v>
      </c>
      <c r="F1029" s="11">
        <v>0.82</v>
      </c>
      <c r="H1029" s="16"/>
      <c r="I1029" s="12"/>
    </row>
    <row r="1030" spans="1:9">
      <c r="A1030" s="99" t="str">
        <f>Omadlt.info!B$45</f>
        <v>Y</v>
      </c>
      <c r="B1030" s="99">
        <f>Omadlt.info!C$45</f>
        <v>40</v>
      </c>
      <c r="C1030" s="80">
        <v>3.05</v>
      </c>
      <c r="D1030" s="7">
        <v>0</v>
      </c>
      <c r="E1030" s="79">
        <v>2.2999999999999998</v>
      </c>
      <c r="F1030" s="11">
        <v>1</v>
      </c>
      <c r="H1030" s="16"/>
      <c r="I1030" s="12"/>
    </row>
    <row r="1031" spans="1:9">
      <c r="A1031" s="99" t="str">
        <f>Omadlt.info!B$45</f>
        <v>Y</v>
      </c>
      <c r="B1031" s="99">
        <f>Omadlt.info!C$45</f>
        <v>40</v>
      </c>
      <c r="E1031" s="79">
        <v>16</v>
      </c>
      <c r="F1031" s="11">
        <v>1</v>
      </c>
      <c r="H1031" s="16"/>
      <c r="I1031" s="12"/>
    </row>
    <row r="1032" spans="1:9">
      <c r="A1032" s="99" t="str">
        <f>Omadlt.info!B$45</f>
        <v>Y</v>
      </c>
      <c r="B1032" s="99">
        <f>Omadlt.info!C$45</f>
        <v>40</v>
      </c>
      <c r="E1032" s="11"/>
      <c r="F1032" s="103" t="s">
        <v>365</v>
      </c>
      <c r="H1032" s="16"/>
      <c r="I1032" s="12"/>
    </row>
    <row r="1033" spans="1:9">
      <c r="A1033" s="99" t="str">
        <f>Omadlt.info!B$45</f>
        <v>Y</v>
      </c>
      <c r="B1033" s="99">
        <f>Omadlt.info!C$45</f>
        <v>40</v>
      </c>
      <c r="E1033" s="11"/>
      <c r="H1033" s="16"/>
      <c r="I1033" s="12"/>
    </row>
    <row r="1034" spans="1:9">
      <c r="A1034" s="99" t="str">
        <f>Omadlt.info!B$46</f>
        <v>Y</v>
      </c>
      <c r="B1034" s="99">
        <f>Omadlt.info!C$46</f>
        <v>41</v>
      </c>
      <c r="C1034" s="77" t="s">
        <v>19</v>
      </c>
      <c r="D1034" s="89" t="s">
        <v>32</v>
      </c>
      <c r="E1034" s="136" t="s">
        <v>13</v>
      </c>
      <c r="F1034" s="89" t="s">
        <v>32</v>
      </c>
      <c r="G1034" s="68"/>
      <c r="H1034" s="16"/>
      <c r="I1034" s="12"/>
    </row>
    <row r="1035" spans="1:9">
      <c r="A1035" s="99" t="str">
        <f>Omadlt.info!B$46</f>
        <v>Y</v>
      </c>
      <c r="B1035" s="99">
        <f>Omadlt.info!C$46</f>
        <v>41</v>
      </c>
      <c r="C1035" s="79">
        <v>0</v>
      </c>
      <c r="D1035" s="11">
        <v>0.3</v>
      </c>
      <c r="E1035" s="79">
        <v>0.4</v>
      </c>
      <c r="F1035" s="7">
        <v>0</v>
      </c>
      <c r="H1035" s="16"/>
      <c r="I1035" s="12"/>
    </row>
    <row r="1036" spans="1:9">
      <c r="A1036" s="99" t="str">
        <f>Omadlt.info!B$46</f>
        <v>Y</v>
      </c>
      <c r="B1036" s="99">
        <f>Omadlt.info!C$46</f>
        <v>41</v>
      </c>
      <c r="C1036" s="79">
        <v>0.3</v>
      </c>
      <c r="D1036" s="7">
        <v>1</v>
      </c>
      <c r="E1036" s="79">
        <v>2</v>
      </c>
      <c r="F1036" s="7">
        <v>1</v>
      </c>
      <c r="H1036" s="16"/>
      <c r="I1036" s="12"/>
    </row>
    <row r="1037" spans="1:9">
      <c r="A1037" s="99" t="str">
        <f>Omadlt.info!B$46</f>
        <v>Y</v>
      </c>
      <c r="B1037" s="99">
        <f>Omadlt.info!C$46</f>
        <v>41</v>
      </c>
      <c r="C1037" s="79">
        <v>0.5</v>
      </c>
      <c r="D1037" s="7">
        <v>1</v>
      </c>
      <c r="E1037" s="79">
        <v>3.2</v>
      </c>
      <c r="F1037" s="7">
        <v>1</v>
      </c>
      <c r="H1037" s="16"/>
      <c r="I1037" s="12"/>
    </row>
    <row r="1038" spans="1:9">
      <c r="A1038" s="99" t="str">
        <f>Omadlt.info!B$46</f>
        <v>Y</v>
      </c>
      <c r="B1038" s="99">
        <f>Omadlt.info!C$46</f>
        <v>41</v>
      </c>
      <c r="C1038" s="79">
        <v>1</v>
      </c>
      <c r="D1038" s="7">
        <v>0.66</v>
      </c>
      <c r="E1038" s="79">
        <v>4</v>
      </c>
      <c r="F1038" s="7">
        <v>0.57999999999999996</v>
      </c>
      <c r="H1038" s="16"/>
      <c r="I1038" s="12"/>
    </row>
    <row r="1039" spans="1:9">
      <c r="A1039" s="99" t="str">
        <f>Omadlt.info!B$46</f>
        <v>Y</v>
      </c>
      <c r="B1039" s="99">
        <f>Omadlt.info!C$46</f>
        <v>41</v>
      </c>
      <c r="C1039" s="79">
        <v>1.5</v>
      </c>
      <c r="D1039" s="7">
        <v>0.2</v>
      </c>
      <c r="E1039" s="79">
        <v>4.5</v>
      </c>
      <c r="F1039" s="7">
        <v>0.37</v>
      </c>
      <c r="H1039" s="16"/>
      <c r="I1039" s="12"/>
    </row>
    <row r="1040" spans="1:9">
      <c r="A1040" s="99" t="str">
        <f>Omadlt.info!B$46</f>
        <v>Y</v>
      </c>
      <c r="B1040" s="99">
        <f>Omadlt.info!C$46</f>
        <v>41</v>
      </c>
      <c r="C1040" s="79">
        <v>1.7</v>
      </c>
      <c r="D1040" s="7">
        <v>0.12</v>
      </c>
      <c r="E1040" s="79">
        <v>5</v>
      </c>
      <c r="F1040" s="7">
        <v>0.25</v>
      </c>
      <c r="H1040" s="16"/>
      <c r="I1040" s="12"/>
    </row>
    <row r="1041" spans="1:9">
      <c r="A1041" s="99" t="str">
        <f>Omadlt.info!B$46</f>
        <v>Y</v>
      </c>
      <c r="B1041" s="99">
        <f>Omadlt.info!C$46</f>
        <v>41</v>
      </c>
      <c r="C1041" s="79">
        <v>2</v>
      </c>
      <c r="D1041" s="7">
        <v>0.08</v>
      </c>
      <c r="E1041" s="79">
        <v>6</v>
      </c>
      <c r="F1041" s="7">
        <v>0.1</v>
      </c>
      <c r="H1041" s="16"/>
      <c r="I1041" s="12"/>
    </row>
    <row r="1042" spans="1:9">
      <c r="A1042" s="99" t="str">
        <f>Omadlt.info!B$46</f>
        <v>Y</v>
      </c>
      <c r="B1042" s="99">
        <f>Omadlt.info!C$46</f>
        <v>41</v>
      </c>
      <c r="C1042" s="79">
        <v>2.5</v>
      </c>
      <c r="D1042" s="7">
        <v>0.04</v>
      </c>
      <c r="E1042" s="79">
        <v>16</v>
      </c>
      <c r="F1042" s="7">
        <v>0.1</v>
      </c>
      <c r="H1042" s="16"/>
      <c r="I1042" s="12"/>
    </row>
    <row r="1043" spans="1:9">
      <c r="A1043" s="99" t="str">
        <f>Omadlt.info!B$46</f>
        <v>Y</v>
      </c>
      <c r="B1043" s="99">
        <f>Omadlt.info!C$46</f>
        <v>41</v>
      </c>
      <c r="C1043" s="79">
        <v>3</v>
      </c>
      <c r="D1043" s="7">
        <v>0.04</v>
      </c>
      <c r="E1043" s="11"/>
      <c r="H1043" s="16"/>
      <c r="I1043" s="12"/>
    </row>
    <row r="1044" spans="1:9">
      <c r="A1044" s="99" t="str">
        <f>Omadlt.info!B$46</f>
        <v>Y</v>
      </c>
      <c r="B1044" s="99">
        <f>Omadlt.info!C$46</f>
        <v>41</v>
      </c>
      <c r="C1044" s="79">
        <v>5</v>
      </c>
      <c r="D1044" s="7">
        <v>0</v>
      </c>
      <c r="E1044" s="11"/>
      <c r="H1044" s="16"/>
      <c r="I1044" s="12"/>
    </row>
    <row r="1045" spans="1:9">
      <c r="A1045" s="99" t="str">
        <f>Omadlt.info!B$46</f>
        <v>Y</v>
      </c>
      <c r="B1045" s="99">
        <f>Omadlt.info!C$46</f>
        <v>41</v>
      </c>
      <c r="E1045" s="11"/>
      <c r="H1045" s="16"/>
      <c r="I1045" s="12"/>
    </row>
    <row r="1046" spans="1:9">
      <c r="A1046" s="99" t="str">
        <f>Omadlt.info!B$47</f>
        <v>Y</v>
      </c>
      <c r="B1046" s="99">
        <f>Omadlt.info!C$47</f>
        <v>42</v>
      </c>
      <c r="C1046" s="77" t="s">
        <v>19</v>
      </c>
      <c r="D1046" s="91" t="s">
        <v>373</v>
      </c>
      <c r="E1046" s="85" t="s">
        <v>13</v>
      </c>
      <c r="F1046" s="91" t="s">
        <v>373</v>
      </c>
    </row>
    <row r="1047" spans="1:9">
      <c r="A1047" s="99" t="str">
        <f>Omadlt.info!B$47</f>
        <v>Y</v>
      </c>
      <c r="B1047" s="99">
        <f>Omadlt.info!C$47</f>
        <v>42</v>
      </c>
      <c r="C1047" s="79">
        <v>0</v>
      </c>
      <c r="D1047" s="17">
        <v>0.8</v>
      </c>
      <c r="E1047" s="79">
        <v>0.5</v>
      </c>
      <c r="F1047" s="17">
        <v>0</v>
      </c>
    </row>
    <row r="1048" spans="1:9">
      <c r="A1048" s="99" t="str">
        <f>Omadlt.info!B$47</f>
        <v>Y</v>
      </c>
      <c r="B1048" s="99">
        <f>Omadlt.info!C$47</f>
        <v>42</v>
      </c>
      <c r="C1048" s="79">
        <v>0.33</v>
      </c>
      <c r="D1048" s="17">
        <v>1</v>
      </c>
      <c r="E1048" s="79">
        <v>2.2999999999999998</v>
      </c>
      <c r="F1048" s="17">
        <v>1</v>
      </c>
    </row>
    <row r="1049" spans="1:9">
      <c r="A1049" s="99" t="str">
        <f>Omadlt.info!B$47</f>
        <v>Y</v>
      </c>
      <c r="B1049" s="99">
        <f>Omadlt.info!C$47</f>
        <v>42</v>
      </c>
      <c r="C1049" s="79">
        <v>2.6</v>
      </c>
      <c r="D1049" s="17">
        <v>1</v>
      </c>
      <c r="E1049" s="79">
        <v>13</v>
      </c>
      <c r="F1049" s="17">
        <v>1</v>
      </c>
    </row>
    <row r="1050" spans="1:9">
      <c r="A1050" s="99" t="str">
        <f>Omadlt.info!B$47</f>
        <v>Y</v>
      </c>
      <c r="B1050" s="99">
        <f>Omadlt.info!C$47</f>
        <v>42</v>
      </c>
      <c r="C1050" s="79">
        <v>3.8</v>
      </c>
      <c r="D1050" s="17">
        <v>0.3</v>
      </c>
    </row>
    <row r="1051" spans="1:9">
      <c r="A1051" s="99" t="str">
        <f>Omadlt.info!B$47</f>
        <v>Y</v>
      </c>
      <c r="B1051" s="99">
        <f>Omadlt.info!C$47</f>
        <v>42</v>
      </c>
      <c r="C1051" s="79">
        <v>5.0999999999999996</v>
      </c>
      <c r="D1051" s="17">
        <v>0</v>
      </c>
    </row>
    <row r="1052" spans="1:9">
      <c r="A1052" s="99" t="str">
        <f>Omadlt.info!B$47</f>
        <v>Y</v>
      </c>
      <c r="B1052" s="99">
        <f>Omadlt.info!C$47</f>
        <v>42</v>
      </c>
    </row>
    <row r="1053" spans="1:9">
      <c r="A1053" s="99" t="str">
        <f>Omadlt.info!B$48</f>
        <v>Y</v>
      </c>
      <c r="B1053" s="99">
        <f>Omadlt.info!C$48</f>
        <v>43</v>
      </c>
      <c r="C1053" s="85" t="s">
        <v>19</v>
      </c>
      <c r="D1053" s="91" t="s">
        <v>367</v>
      </c>
      <c r="E1053" s="85" t="s">
        <v>13</v>
      </c>
      <c r="F1053" s="91" t="s">
        <v>367</v>
      </c>
      <c r="G1053" s="85" t="s">
        <v>20</v>
      </c>
      <c r="H1053" s="91" t="s">
        <v>367</v>
      </c>
    </row>
    <row r="1054" spans="1:9">
      <c r="A1054" s="99" t="str">
        <f>Omadlt.info!B$48</f>
        <v>Y</v>
      </c>
      <c r="B1054" s="99">
        <f>Omadlt.info!C$48</f>
        <v>43</v>
      </c>
      <c r="C1054" s="65">
        <v>0.33</v>
      </c>
      <c r="D1054" s="7">
        <v>1</v>
      </c>
      <c r="E1054" s="65">
        <v>0.33</v>
      </c>
      <c r="F1054" s="7">
        <v>0</v>
      </c>
      <c r="G1054" s="3"/>
      <c r="H1054" s="3"/>
    </row>
    <row r="1055" spans="1:9">
      <c r="A1055" s="99" t="str">
        <f>Omadlt.info!B$48</f>
        <v>Y</v>
      </c>
      <c r="B1055" s="99">
        <f>Omadlt.info!C$48</f>
        <v>43</v>
      </c>
      <c r="C1055" s="65">
        <v>0.66</v>
      </c>
      <c r="D1055" s="7">
        <v>1</v>
      </c>
      <c r="E1055" s="65">
        <v>0.66</v>
      </c>
      <c r="F1055" s="7">
        <v>0.03</v>
      </c>
      <c r="G1055" s="3"/>
      <c r="H1055" s="3"/>
    </row>
    <row r="1056" spans="1:9">
      <c r="A1056" s="99" t="str">
        <f>Omadlt.info!B$48</f>
        <v>Y</v>
      </c>
      <c r="B1056" s="99">
        <f>Omadlt.info!C$48</f>
        <v>43</v>
      </c>
      <c r="C1056" s="65">
        <v>0.98</v>
      </c>
      <c r="D1056" s="7">
        <v>0.87</v>
      </c>
      <c r="E1056" s="65">
        <v>0.98</v>
      </c>
      <c r="F1056" s="7">
        <v>0.16</v>
      </c>
      <c r="G1056" s="3"/>
      <c r="H1056" s="3"/>
    </row>
    <row r="1057" spans="1:8">
      <c r="A1057" s="99" t="str">
        <f>Omadlt.info!B$48</f>
        <v>Y</v>
      </c>
      <c r="B1057" s="99">
        <f>Omadlt.info!C$48</f>
        <v>43</v>
      </c>
      <c r="C1057" s="65">
        <v>1.31</v>
      </c>
      <c r="D1057" s="7">
        <v>0.8</v>
      </c>
      <c r="E1057" s="65">
        <v>1.31</v>
      </c>
      <c r="F1057" s="7">
        <v>0.77</v>
      </c>
      <c r="G1057" s="3"/>
      <c r="H1057" s="3"/>
    </row>
    <row r="1058" spans="1:8">
      <c r="A1058" s="99" t="str">
        <f>Omadlt.info!B$48</f>
        <v>Y</v>
      </c>
      <c r="B1058" s="99">
        <f>Omadlt.info!C$48</f>
        <v>43</v>
      </c>
      <c r="C1058" s="65">
        <v>1.64</v>
      </c>
      <c r="D1058" s="7">
        <v>0.69</v>
      </c>
      <c r="E1058" s="65">
        <v>1.64</v>
      </c>
      <c r="F1058" s="7">
        <v>0.84</v>
      </c>
      <c r="G1058" s="3"/>
      <c r="H1058" s="3"/>
    </row>
    <row r="1059" spans="1:8">
      <c r="A1059" s="99" t="str">
        <f>Omadlt.info!B$48</f>
        <v>Y</v>
      </c>
      <c r="B1059" s="99">
        <f>Omadlt.info!C$48</f>
        <v>43</v>
      </c>
      <c r="C1059" s="65">
        <v>1.97</v>
      </c>
      <c r="D1059" s="7">
        <v>0.42</v>
      </c>
      <c r="E1059" s="65">
        <v>1.97</v>
      </c>
      <c r="F1059" s="7">
        <v>0.9</v>
      </c>
      <c r="G1059" s="3"/>
      <c r="H1059" s="3"/>
    </row>
    <row r="1060" spans="1:8">
      <c r="A1060" s="99" t="str">
        <f>Omadlt.info!B$48</f>
        <v>Y</v>
      </c>
      <c r="B1060" s="99">
        <f>Omadlt.info!C$48</f>
        <v>43</v>
      </c>
      <c r="C1060" s="65">
        <v>2.2999999999999998</v>
      </c>
      <c r="D1060" s="7">
        <v>0.08</v>
      </c>
      <c r="E1060" s="65">
        <v>2.2999999999999998</v>
      </c>
      <c r="F1060" s="7">
        <v>0.9</v>
      </c>
      <c r="G1060" s="3"/>
      <c r="H1060" s="3"/>
    </row>
    <row r="1061" spans="1:8">
      <c r="A1061" s="99" t="str">
        <f>Omadlt.info!B$48</f>
        <v>Y</v>
      </c>
      <c r="B1061" s="99">
        <f>Omadlt.info!C$48</f>
        <v>43</v>
      </c>
      <c r="C1061" s="65">
        <v>2.6</v>
      </c>
      <c r="D1061" s="7">
        <v>0</v>
      </c>
      <c r="E1061" s="65">
        <v>2.6</v>
      </c>
      <c r="F1061" s="7">
        <v>1</v>
      </c>
      <c r="G1061" s="3"/>
      <c r="H1061" s="3"/>
    </row>
    <row r="1062" spans="1:8">
      <c r="A1062" s="99" t="str">
        <f>Omadlt.info!B$48</f>
        <v>Y</v>
      </c>
      <c r="B1062" s="99">
        <f>Omadlt.info!C$48</f>
        <v>43</v>
      </c>
      <c r="C1062" s="15"/>
      <c r="D1062" s="7"/>
      <c r="E1062" s="65">
        <v>2.95</v>
      </c>
      <c r="F1062" s="7">
        <v>0.91</v>
      </c>
      <c r="G1062" s="3"/>
      <c r="H1062" s="3"/>
    </row>
    <row r="1063" spans="1:8">
      <c r="A1063" s="99" t="str">
        <f>Omadlt.info!B$48</f>
        <v>Y</v>
      </c>
      <c r="B1063" s="99">
        <f>Omadlt.info!C$48</f>
        <v>43</v>
      </c>
      <c r="C1063" s="15"/>
      <c r="D1063" s="7"/>
      <c r="E1063" s="65">
        <v>3.28</v>
      </c>
      <c r="F1063" s="7">
        <v>0.5</v>
      </c>
      <c r="G1063" s="3"/>
      <c r="H1063" s="3"/>
    </row>
    <row r="1064" spans="1:8">
      <c r="A1064" s="99" t="str">
        <f>Omadlt.info!B$48</f>
        <v>Y</v>
      </c>
      <c r="B1064" s="99">
        <f>Omadlt.info!C$48</f>
        <v>43</v>
      </c>
      <c r="C1064" s="15"/>
      <c r="D1064" s="7"/>
      <c r="G1064" s="3"/>
      <c r="H1064" s="3"/>
    </row>
    <row r="1065" spans="1:8">
      <c r="A1065" s="99" t="str">
        <f>Omadlt.info!B$49</f>
        <v>Y</v>
      </c>
      <c r="B1065" s="99">
        <f>Omadlt.info!C$49</f>
        <v>44</v>
      </c>
      <c r="C1065" s="85" t="s">
        <v>19</v>
      </c>
      <c r="D1065" s="91" t="s">
        <v>377</v>
      </c>
      <c r="E1065" s="85" t="s">
        <v>13</v>
      </c>
      <c r="F1065" s="91" t="s">
        <v>377</v>
      </c>
    </row>
    <row r="1066" spans="1:8">
      <c r="A1066" s="99" t="str">
        <f>Omadlt.info!B$49</f>
        <v>Y</v>
      </c>
      <c r="B1066" s="99">
        <f>Omadlt.info!C$49</f>
        <v>44</v>
      </c>
      <c r="C1066" s="65">
        <v>0</v>
      </c>
      <c r="D1066" s="7">
        <v>0</v>
      </c>
      <c r="E1066" s="65">
        <v>1.8</v>
      </c>
      <c r="F1066" s="7">
        <v>0</v>
      </c>
    </row>
    <row r="1067" spans="1:8">
      <c r="A1067" s="99" t="str">
        <f>Omadlt.info!B$49</f>
        <v>Y</v>
      </c>
      <c r="B1067" s="99">
        <f>Omadlt.info!C$49</f>
        <v>44</v>
      </c>
      <c r="C1067" s="65">
        <v>0.8</v>
      </c>
      <c r="D1067" s="7">
        <v>1</v>
      </c>
      <c r="E1067" s="65">
        <v>3.44</v>
      </c>
      <c r="F1067" s="7">
        <v>1</v>
      </c>
    </row>
    <row r="1068" spans="1:8">
      <c r="A1068" s="99" t="str">
        <f>Omadlt.info!B$49</f>
        <v>Y</v>
      </c>
      <c r="B1068" s="99">
        <f>Omadlt.info!C$49</f>
        <v>44</v>
      </c>
      <c r="C1068" s="65">
        <v>1.25</v>
      </c>
      <c r="D1068" s="7">
        <v>1</v>
      </c>
      <c r="E1068" s="65">
        <v>4.9000000000000004</v>
      </c>
      <c r="F1068" s="7">
        <v>1</v>
      </c>
    </row>
    <row r="1069" spans="1:8">
      <c r="A1069" s="99" t="str">
        <f>Omadlt.info!B$49</f>
        <v>Y</v>
      </c>
      <c r="B1069" s="99">
        <f>Omadlt.info!C$49</f>
        <v>44</v>
      </c>
      <c r="C1069" s="65">
        <v>2.95</v>
      </c>
      <c r="D1069" s="7">
        <v>0</v>
      </c>
      <c r="E1069" s="15"/>
      <c r="F1069" s="7"/>
    </row>
    <row r="1070" spans="1:8">
      <c r="A1070" s="99" t="str">
        <f>Omadlt.info!B$49</f>
        <v>Y</v>
      </c>
      <c r="B1070" s="99">
        <f>Omadlt.info!C$49</f>
        <v>44</v>
      </c>
      <c r="C1070" s="15"/>
      <c r="D1070" s="7"/>
      <c r="E1070" s="15"/>
      <c r="F1070" s="7"/>
    </row>
    <row r="1071" spans="1:8">
      <c r="A1071" s="99" t="str">
        <f>Omadlt.info!B$50</f>
        <v>Y</v>
      </c>
      <c r="B1071" s="99">
        <f>Omadlt.info!C$50</f>
        <v>45</v>
      </c>
      <c r="C1071" s="85" t="s">
        <v>19</v>
      </c>
      <c r="D1071" s="91" t="str">
        <f>Omadlt.info!$D50</f>
        <v>Hells Canyon</v>
      </c>
      <c r="E1071" s="85" t="s">
        <v>13</v>
      </c>
      <c r="F1071" s="91" t="str">
        <f>Omadlt.info!$D50</f>
        <v>Hells Canyon</v>
      </c>
    </row>
    <row r="1072" spans="1:8">
      <c r="A1072" s="99" t="str">
        <f>Omadlt.info!B$50</f>
        <v>Y</v>
      </c>
      <c r="B1072" s="99">
        <f>Omadlt.info!C$50</f>
        <v>45</v>
      </c>
      <c r="C1072" s="65">
        <v>0</v>
      </c>
      <c r="D1072" s="7">
        <v>0.4</v>
      </c>
      <c r="E1072" s="65">
        <v>0</v>
      </c>
      <c r="F1072" s="7">
        <v>0</v>
      </c>
    </row>
    <row r="1073" spans="1:6">
      <c r="A1073" s="99" t="str">
        <f>Omadlt.info!B$50</f>
        <v>Y</v>
      </c>
      <c r="B1073" s="99">
        <f>Omadlt.info!C$50</f>
        <v>45</v>
      </c>
      <c r="C1073" s="65">
        <v>0.5</v>
      </c>
      <c r="D1073" s="7">
        <v>1</v>
      </c>
      <c r="E1073" s="65">
        <v>3.25</v>
      </c>
      <c r="F1073" s="7">
        <v>0.15</v>
      </c>
    </row>
    <row r="1074" spans="1:6">
      <c r="A1074" s="99" t="str">
        <f>Omadlt.info!B$50</f>
        <v>Y</v>
      </c>
      <c r="B1074" s="99">
        <f>Omadlt.info!C$50</f>
        <v>45</v>
      </c>
      <c r="C1074" s="65">
        <v>1</v>
      </c>
      <c r="D1074" s="7">
        <v>1</v>
      </c>
      <c r="E1074" s="65">
        <v>5</v>
      </c>
      <c r="F1074" s="7">
        <v>1</v>
      </c>
    </row>
    <row r="1075" spans="1:6">
      <c r="A1075" s="99" t="str">
        <f>Omadlt.info!B$50</f>
        <v>Y</v>
      </c>
      <c r="B1075" s="99">
        <f>Omadlt.info!C$50</f>
        <v>45</v>
      </c>
      <c r="C1075" s="65">
        <v>2.5</v>
      </c>
      <c r="D1075" s="7">
        <v>0.12</v>
      </c>
      <c r="E1075" s="65">
        <v>8.25</v>
      </c>
      <c r="F1075" s="7">
        <v>1</v>
      </c>
    </row>
    <row r="1076" spans="1:6">
      <c r="A1076" s="99" t="str">
        <f>Omadlt.info!B$50</f>
        <v>Y</v>
      </c>
      <c r="B1076" s="99">
        <f>Omadlt.info!C$50</f>
        <v>45</v>
      </c>
      <c r="C1076" s="65">
        <v>10.3</v>
      </c>
      <c r="D1076" s="7">
        <v>0</v>
      </c>
      <c r="E1076" s="65">
        <v>16.5</v>
      </c>
      <c r="F1076" s="7">
        <v>0.3</v>
      </c>
    </row>
    <row r="1077" spans="1:6">
      <c r="A1077" s="99" t="str">
        <f>Omadlt.info!B$50</f>
        <v>Y</v>
      </c>
      <c r="B1077" s="99">
        <f>Omadlt.info!C$50</f>
        <v>45</v>
      </c>
      <c r="E1077" s="65">
        <v>32.75</v>
      </c>
      <c r="F1077" s="11">
        <v>0</v>
      </c>
    </row>
    <row r="1078" spans="1:6">
      <c r="A1078" s="99" t="str">
        <f>Omadlt.info!B$50</f>
        <v>Y</v>
      </c>
      <c r="B1078" s="99">
        <f>Omadlt.info!C$50</f>
        <v>45</v>
      </c>
    </row>
    <row r="1079" spans="1:6">
      <c r="A1079" s="99" t="str">
        <f>Omadlt.info!B$50</f>
        <v>Y</v>
      </c>
      <c r="B1079" s="99">
        <f>Omadlt.info!C$50</f>
        <v>45</v>
      </c>
    </row>
    <row r="1080" spans="1:6">
      <c r="A1080" s="99" t="str">
        <f>Omadlt.info!B$51</f>
        <v>Y</v>
      </c>
      <c r="B1080" s="99">
        <f>Omadlt.info!C$51</f>
        <v>46</v>
      </c>
      <c r="C1080" s="85" t="s">
        <v>19</v>
      </c>
      <c r="D1080" s="91" t="str">
        <f>Omadlt.info!$D$51</f>
        <v>SF Amer (FWS)</v>
      </c>
      <c r="E1080" s="85" t="s">
        <v>13</v>
      </c>
      <c r="F1080" s="91" t="str">
        <f>Omadlt.info!$D$51</f>
        <v>SF Amer (FWS)</v>
      </c>
    </row>
    <row r="1081" spans="1:6">
      <c r="A1081" s="99" t="str">
        <f>Omadlt.info!B$51</f>
        <v>Y</v>
      </c>
      <c r="B1081" s="99">
        <f>Omadlt.info!C$51</f>
        <v>46</v>
      </c>
      <c r="C1081" s="65">
        <v>0.03</v>
      </c>
      <c r="D1081" s="7">
        <v>0</v>
      </c>
      <c r="E1081" s="65">
        <v>0.8</v>
      </c>
      <c r="F1081" s="11">
        <v>0</v>
      </c>
    </row>
    <row r="1082" spans="1:6">
      <c r="A1082" s="99" t="str">
        <f>Omadlt.info!B$51</f>
        <v>Y</v>
      </c>
      <c r="B1082" s="99">
        <f>Omadlt.info!C$51</f>
        <v>46</v>
      </c>
      <c r="C1082" s="65">
        <v>0.04</v>
      </c>
      <c r="D1082" s="7">
        <v>0.19</v>
      </c>
      <c r="E1082" s="65">
        <v>0.9</v>
      </c>
      <c r="F1082" s="11">
        <v>0.12</v>
      </c>
    </row>
    <row r="1083" spans="1:6">
      <c r="A1083" s="99" t="str">
        <f>Omadlt.info!B$51</f>
        <v>Y</v>
      </c>
      <c r="B1083" s="99">
        <f>Omadlt.info!C$51</f>
        <v>46</v>
      </c>
      <c r="C1083" s="65">
        <v>0.1</v>
      </c>
      <c r="D1083" s="7">
        <v>0.23</v>
      </c>
      <c r="E1083" s="65">
        <v>1</v>
      </c>
      <c r="F1083" s="11">
        <v>0.15</v>
      </c>
    </row>
    <row r="1084" spans="1:6">
      <c r="A1084" s="99" t="str">
        <f>Omadlt.info!B$51</f>
        <v>Y</v>
      </c>
      <c r="B1084" s="99">
        <f>Omadlt.info!C$51</f>
        <v>46</v>
      </c>
      <c r="C1084" s="65">
        <v>0.2</v>
      </c>
      <c r="D1084" s="7">
        <v>0.3</v>
      </c>
      <c r="E1084" s="65">
        <v>1.25</v>
      </c>
      <c r="F1084" s="11">
        <v>0.23</v>
      </c>
    </row>
    <row r="1085" spans="1:6">
      <c r="A1085" s="99" t="str">
        <f>Omadlt.info!B$51</f>
        <v>Y</v>
      </c>
      <c r="B1085" s="99">
        <f>Omadlt.info!C$51</f>
        <v>46</v>
      </c>
      <c r="C1085" s="65">
        <v>0.3</v>
      </c>
      <c r="D1085" s="7">
        <v>0.38</v>
      </c>
      <c r="E1085" s="65">
        <v>1.5</v>
      </c>
      <c r="F1085" s="11">
        <v>0.34</v>
      </c>
    </row>
    <row r="1086" spans="1:6">
      <c r="A1086" s="99" t="str">
        <f>Omadlt.info!B$51</f>
        <v>Y</v>
      </c>
      <c r="B1086" s="99">
        <f>Omadlt.info!C$51</f>
        <v>46</v>
      </c>
      <c r="C1086" s="65">
        <v>0.4</v>
      </c>
      <c r="D1086" s="7">
        <v>0.48</v>
      </c>
      <c r="E1086" s="65">
        <v>1.75</v>
      </c>
      <c r="F1086" s="11">
        <v>0.45</v>
      </c>
    </row>
    <row r="1087" spans="1:6">
      <c r="A1087" s="99" t="str">
        <f>Omadlt.info!B$51</f>
        <v>Y</v>
      </c>
      <c r="B1087" s="99">
        <f>Omadlt.info!C$51</f>
        <v>46</v>
      </c>
      <c r="C1087" s="65">
        <v>0.5</v>
      </c>
      <c r="D1087" s="7">
        <v>0.56999999999999995</v>
      </c>
      <c r="E1087" s="65">
        <v>2</v>
      </c>
      <c r="F1087" s="11">
        <v>0.56999999999999995</v>
      </c>
    </row>
    <row r="1088" spans="1:6">
      <c r="A1088" s="99" t="str">
        <f>Omadlt.info!B$51</f>
        <v>Y</v>
      </c>
      <c r="B1088" s="99">
        <f>Omadlt.info!C$51</f>
        <v>46</v>
      </c>
      <c r="C1088" s="65">
        <v>0.6</v>
      </c>
      <c r="D1088" s="7">
        <v>0.67</v>
      </c>
      <c r="E1088" s="65">
        <v>2.25</v>
      </c>
      <c r="F1088" s="11">
        <v>0.69</v>
      </c>
    </row>
    <row r="1089" spans="1:6">
      <c r="A1089" s="99" t="str">
        <f>Omadlt.info!B$51</f>
        <v>Y</v>
      </c>
      <c r="B1089" s="99">
        <f>Omadlt.info!C$51</f>
        <v>46</v>
      </c>
      <c r="C1089" s="65">
        <v>0.7</v>
      </c>
      <c r="D1089" s="7">
        <v>0.77</v>
      </c>
      <c r="E1089" s="65">
        <v>2.5</v>
      </c>
      <c r="F1089" s="11">
        <v>0.79</v>
      </c>
    </row>
    <row r="1090" spans="1:6">
      <c r="A1090" s="99" t="str">
        <f>Omadlt.info!B$51</f>
        <v>Y</v>
      </c>
      <c r="B1090" s="99">
        <f>Omadlt.info!C$51</f>
        <v>46</v>
      </c>
      <c r="C1090" s="65">
        <v>0.8</v>
      </c>
      <c r="D1090" s="7">
        <v>0.85</v>
      </c>
      <c r="E1090" s="65">
        <v>2.75</v>
      </c>
      <c r="F1090" s="11">
        <v>0.87</v>
      </c>
    </row>
    <row r="1091" spans="1:6">
      <c r="A1091" s="99" t="str">
        <f>Omadlt.info!B$51</f>
        <v>Y</v>
      </c>
      <c r="B1091" s="99">
        <f>Omadlt.info!C$51</f>
        <v>46</v>
      </c>
      <c r="C1091" s="65">
        <v>0.9</v>
      </c>
      <c r="D1091" s="7">
        <v>0.92</v>
      </c>
      <c r="E1091" s="65">
        <v>3</v>
      </c>
      <c r="F1091" s="11">
        <v>0.93</v>
      </c>
    </row>
    <row r="1092" spans="1:6">
      <c r="A1092" s="99" t="str">
        <f>Omadlt.info!B$51</f>
        <v>Y</v>
      </c>
      <c r="B1092" s="99">
        <f>Omadlt.info!C$51</f>
        <v>46</v>
      </c>
      <c r="C1092" s="65">
        <v>1</v>
      </c>
      <c r="D1092" s="7">
        <v>0.97</v>
      </c>
      <c r="E1092" s="65">
        <v>3.25</v>
      </c>
      <c r="F1092" s="11">
        <v>0.97</v>
      </c>
    </row>
    <row r="1093" spans="1:6">
      <c r="A1093" s="99" t="str">
        <f>Omadlt.info!B$51</f>
        <v>Y</v>
      </c>
      <c r="B1093" s="99">
        <f>Omadlt.info!C$51</f>
        <v>46</v>
      </c>
      <c r="C1093" s="65">
        <v>1.1000000000000001</v>
      </c>
      <c r="D1093" s="7">
        <v>1</v>
      </c>
      <c r="E1093" s="65">
        <v>3.5</v>
      </c>
      <c r="F1093" s="11">
        <v>1</v>
      </c>
    </row>
    <row r="1094" spans="1:6">
      <c r="A1094" s="99" t="str">
        <f>Omadlt.info!B$51</f>
        <v>Y</v>
      </c>
      <c r="B1094" s="99">
        <f>Omadlt.info!C$51</f>
        <v>46</v>
      </c>
      <c r="C1094" s="65">
        <v>1.2</v>
      </c>
      <c r="D1094" s="7">
        <v>1</v>
      </c>
      <c r="E1094" s="65">
        <v>3.75</v>
      </c>
      <c r="F1094" s="11">
        <v>1</v>
      </c>
    </row>
    <row r="1095" spans="1:6">
      <c r="A1095" s="99" t="str">
        <f>Omadlt.info!B$51</f>
        <v>Y</v>
      </c>
      <c r="B1095" s="99">
        <f>Omadlt.info!C$51</f>
        <v>46</v>
      </c>
      <c r="C1095" s="65">
        <v>1.3</v>
      </c>
      <c r="D1095" s="7">
        <v>0.98</v>
      </c>
      <c r="E1095" s="65">
        <v>4</v>
      </c>
      <c r="F1095" s="11">
        <v>0.99</v>
      </c>
    </row>
    <row r="1096" spans="1:6">
      <c r="A1096" s="99" t="str">
        <f>Omadlt.info!B$51</f>
        <v>Y</v>
      </c>
      <c r="B1096" s="99">
        <f>Omadlt.info!C$51</f>
        <v>46</v>
      </c>
      <c r="C1096" s="65">
        <v>1.4</v>
      </c>
      <c r="D1096" s="7">
        <v>0.94</v>
      </c>
      <c r="E1096" s="65">
        <v>15.5</v>
      </c>
      <c r="F1096" s="11">
        <v>0.87</v>
      </c>
    </row>
    <row r="1097" spans="1:6">
      <c r="A1097" s="99" t="str">
        <f>Omadlt.info!B$51</f>
        <v>Y</v>
      </c>
      <c r="B1097" s="99">
        <f>Omadlt.info!C$51</f>
        <v>46</v>
      </c>
      <c r="C1097" s="65">
        <v>1.5</v>
      </c>
      <c r="D1097" s="7">
        <v>0.88</v>
      </c>
      <c r="E1097" s="65">
        <v>15.75</v>
      </c>
      <c r="F1097" s="11">
        <v>0.87</v>
      </c>
    </row>
    <row r="1098" spans="1:6">
      <c r="A1098" s="99" t="str">
        <f>Omadlt.info!B$51</f>
        <v>Y</v>
      </c>
      <c r="B1098" s="99">
        <f>Omadlt.info!C$51</f>
        <v>46</v>
      </c>
      <c r="C1098" s="65">
        <v>1.6</v>
      </c>
      <c r="D1098" s="7">
        <v>0.81</v>
      </c>
      <c r="E1098" s="65">
        <v>16</v>
      </c>
      <c r="F1098" s="11">
        <v>0.85</v>
      </c>
    </row>
    <row r="1099" spans="1:6">
      <c r="A1099" s="99" t="str">
        <f>Omadlt.info!B$51</f>
        <v>Y</v>
      </c>
      <c r="B1099" s="99">
        <f>Omadlt.info!C$51</f>
        <v>46</v>
      </c>
      <c r="C1099" s="65">
        <v>1.7</v>
      </c>
      <c r="D1099" s="7">
        <v>0.74</v>
      </c>
      <c r="E1099" s="65">
        <v>16.25</v>
      </c>
      <c r="F1099" s="11">
        <v>0.82</v>
      </c>
    </row>
    <row r="1100" spans="1:6">
      <c r="A1100" s="99" t="str">
        <f>Omadlt.info!B$51</f>
        <v>Y</v>
      </c>
      <c r="B1100" s="99">
        <f>Omadlt.info!C$51</f>
        <v>46</v>
      </c>
      <c r="C1100" s="65">
        <v>1.8</v>
      </c>
      <c r="D1100" s="7">
        <v>0.65</v>
      </c>
      <c r="E1100" s="65">
        <v>16.5</v>
      </c>
      <c r="F1100" s="11">
        <v>0.77</v>
      </c>
    </row>
    <row r="1101" spans="1:6">
      <c r="A1101" s="99" t="str">
        <f>Omadlt.info!B$51</f>
        <v>Y</v>
      </c>
      <c r="B1101" s="99">
        <f>Omadlt.info!C$51</f>
        <v>46</v>
      </c>
      <c r="C1101" s="65">
        <v>1.9</v>
      </c>
      <c r="D1101" s="7">
        <v>0.56999999999999995</v>
      </c>
      <c r="E1101" s="65">
        <v>16.75</v>
      </c>
      <c r="F1101" s="11">
        <v>0.7</v>
      </c>
    </row>
    <row r="1102" spans="1:6">
      <c r="A1102" s="99" t="str">
        <f>Omadlt.info!B$51</f>
        <v>Y</v>
      </c>
      <c r="B1102" s="99">
        <f>Omadlt.info!C$51</f>
        <v>46</v>
      </c>
      <c r="C1102" s="65">
        <v>2</v>
      </c>
      <c r="D1102" s="7">
        <v>0.49</v>
      </c>
      <c r="E1102" s="65">
        <v>17</v>
      </c>
      <c r="F1102" s="11">
        <v>0.61</v>
      </c>
    </row>
    <row r="1103" spans="1:6">
      <c r="A1103" s="99" t="str">
        <f>Omadlt.info!B$51</f>
        <v>Y</v>
      </c>
      <c r="B1103" s="99">
        <f>Omadlt.info!C$51</f>
        <v>46</v>
      </c>
      <c r="C1103" s="65">
        <v>2.1</v>
      </c>
      <c r="D1103" s="7">
        <v>0.41</v>
      </c>
      <c r="E1103" s="65">
        <v>17.25</v>
      </c>
      <c r="F1103" s="11">
        <v>0.51</v>
      </c>
    </row>
    <row r="1104" spans="1:6">
      <c r="A1104" s="99" t="str">
        <f>Omadlt.info!B$51</f>
        <v>Y</v>
      </c>
      <c r="B1104" s="99">
        <f>Omadlt.info!C$51</f>
        <v>46</v>
      </c>
      <c r="C1104" s="65">
        <v>2.2000000000000002</v>
      </c>
      <c r="D1104" s="7">
        <v>0.34</v>
      </c>
      <c r="E1104" s="65">
        <v>17.5</v>
      </c>
      <c r="F1104" s="11">
        <v>0.41</v>
      </c>
    </row>
    <row r="1105" spans="1:6">
      <c r="A1105" s="99" t="str">
        <f>Omadlt.info!B$51</f>
        <v>Y</v>
      </c>
      <c r="B1105" s="99">
        <f>Omadlt.info!C$51</f>
        <v>46</v>
      </c>
      <c r="C1105" s="65">
        <v>2.2999999999999998</v>
      </c>
      <c r="D1105" s="7">
        <v>0.28000000000000003</v>
      </c>
      <c r="E1105" s="65">
        <v>17.75</v>
      </c>
      <c r="F1105" s="11">
        <v>0.31</v>
      </c>
    </row>
    <row r="1106" spans="1:6">
      <c r="A1106" s="99" t="str">
        <f>Omadlt.info!B$51</f>
        <v>Y</v>
      </c>
      <c r="B1106" s="99">
        <f>Omadlt.info!C$51</f>
        <v>46</v>
      </c>
      <c r="C1106" s="65">
        <v>2.4</v>
      </c>
      <c r="D1106" s="7">
        <v>0.23</v>
      </c>
      <c r="E1106" s="65">
        <v>18</v>
      </c>
      <c r="F1106" s="11">
        <v>0.22</v>
      </c>
    </row>
    <row r="1107" spans="1:6">
      <c r="A1107" s="99" t="str">
        <f>Omadlt.info!B$51</f>
        <v>Y</v>
      </c>
      <c r="B1107" s="99">
        <f>Omadlt.info!C$51</f>
        <v>46</v>
      </c>
      <c r="C1107" s="65">
        <v>2.5</v>
      </c>
      <c r="D1107" s="7">
        <v>0.18</v>
      </c>
      <c r="E1107" s="65">
        <v>18.25</v>
      </c>
      <c r="F1107" s="11">
        <v>0.14000000000000001</v>
      </c>
    </row>
    <row r="1108" spans="1:6">
      <c r="A1108" s="99" t="str">
        <f>Omadlt.info!B$51</f>
        <v>Y</v>
      </c>
      <c r="B1108" s="99">
        <f>Omadlt.info!C$51</f>
        <v>46</v>
      </c>
      <c r="C1108" s="65">
        <v>2.6</v>
      </c>
      <c r="D1108" s="7">
        <v>0.14000000000000001</v>
      </c>
      <c r="E1108" s="65">
        <v>18.5</v>
      </c>
      <c r="F1108" s="11">
        <v>0.09</v>
      </c>
    </row>
    <row r="1109" spans="1:6">
      <c r="A1109" s="99" t="str">
        <f>Omadlt.info!B$51</f>
        <v>Y</v>
      </c>
      <c r="B1109" s="99">
        <f>Omadlt.info!C$51</f>
        <v>46</v>
      </c>
      <c r="C1109" s="65">
        <v>2.7</v>
      </c>
      <c r="D1109" s="7">
        <v>0.11</v>
      </c>
      <c r="E1109" s="65">
        <v>18.75</v>
      </c>
      <c r="F1109" s="11">
        <v>0.05</v>
      </c>
    </row>
    <row r="1110" spans="1:6">
      <c r="A1110" s="99" t="str">
        <f>Omadlt.info!B$51</f>
        <v>Y</v>
      </c>
      <c r="B1110" s="99">
        <f>Omadlt.info!C$51</f>
        <v>46</v>
      </c>
      <c r="C1110" s="65">
        <v>2.8</v>
      </c>
      <c r="D1110" s="7">
        <v>0.09</v>
      </c>
      <c r="E1110" s="65">
        <v>19</v>
      </c>
      <c r="F1110" s="11">
        <v>0.02</v>
      </c>
    </row>
    <row r="1111" spans="1:6">
      <c r="A1111" s="99" t="str">
        <f>Omadlt.info!B$51</f>
        <v>Y</v>
      </c>
      <c r="B1111" s="99">
        <f>Omadlt.info!C$51</f>
        <v>46</v>
      </c>
      <c r="C1111" s="65">
        <v>2.9</v>
      </c>
      <c r="D1111" s="7">
        <v>7.0000000000000007E-2</v>
      </c>
      <c r="E1111" s="65">
        <v>19.5</v>
      </c>
      <c r="F1111" s="11">
        <v>0</v>
      </c>
    </row>
    <row r="1112" spans="1:6">
      <c r="A1112" s="99" t="str">
        <f>Omadlt.info!B$51</f>
        <v>Y</v>
      </c>
      <c r="B1112" s="99">
        <f>Omadlt.info!C$51</f>
        <v>46</v>
      </c>
      <c r="C1112" s="65">
        <v>2.91</v>
      </c>
      <c r="D1112" s="7">
        <v>0</v>
      </c>
    </row>
    <row r="1113" spans="1:6">
      <c r="A1113" s="99" t="str">
        <f>Omadlt.info!B$51</f>
        <v>Y</v>
      </c>
      <c r="B1113" s="99">
        <f>Omadlt.info!C$51</f>
        <v>46</v>
      </c>
    </row>
    <row r="1114" spans="1:6">
      <c r="A1114" s="99" t="str">
        <f>Omadlt.info!B$52</f>
        <v>Y</v>
      </c>
      <c r="B1114" s="99">
        <f>Omadlt.info!C$52</f>
        <v>47</v>
      </c>
      <c r="C1114" s="150" t="s">
        <v>19</v>
      </c>
      <c r="D1114" s="91" t="str">
        <f>Omadlt.info!$D$52</f>
        <v>YubaBear lrg</v>
      </c>
      <c r="E1114" s="150" t="s">
        <v>13</v>
      </c>
      <c r="F1114" s="91" t="str">
        <f>Omadlt.info!$D$52</f>
        <v>YubaBear lrg</v>
      </c>
    </row>
    <row r="1115" spans="1:6">
      <c r="A1115" s="99" t="str">
        <f>Omadlt.info!B$52</f>
        <v>Y</v>
      </c>
      <c r="B1115" s="99">
        <f>Omadlt.info!C$52</f>
        <v>47</v>
      </c>
      <c r="C1115" s="65">
        <v>0</v>
      </c>
      <c r="D1115" s="151">
        <v>0</v>
      </c>
      <c r="E1115" s="65">
        <v>0.5</v>
      </c>
      <c r="F1115" s="151">
        <v>0</v>
      </c>
    </row>
    <row r="1116" spans="1:6">
      <c r="A1116" s="99" t="str">
        <f>Omadlt.info!B$52</f>
        <v>Y</v>
      </c>
      <c r="B1116" s="99">
        <f>Omadlt.info!C$52</f>
        <v>47</v>
      </c>
      <c r="C1116" s="65">
        <v>0.5</v>
      </c>
      <c r="D1116" s="151">
        <v>0.8</v>
      </c>
      <c r="E1116" s="65">
        <v>2.2999999999999998</v>
      </c>
      <c r="F1116" s="151">
        <v>1</v>
      </c>
    </row>
    <row r="1117" spans="1:6">
      <c r="A1117" s="99" t="str">
        <f>Omadlt.info!B$52</f>
        <v>Y</v>
      </c>
      <c r="B1117" s="99">
        <f>Omadlt.info!C$52</f>
        <v>47</v>
      </c>
      <c r="C1117" s="65">
        <v>0.7</v>
      </c>
      <c r="D1117" s="151">
        <v>1</v>
      </c>
      <c r="E1117" s="65">
        <v>3.1</v>
      </c>
      <c r="F1117" s="151">
        <v>1</v>
      </c>
    </row>
    <row r="1118" spans="1:6">
      <c r="A1118" s="99" t="str">
        <f>Omadlt.info!B$52</f>
        <v>Y</v>
      </c>
      <c r="B1118" s="99">
        <f>Omadlt.info!C$52</f>
        <v>47</v>
      </c>
      <c r="C1118" s="65">
        <v>1.3</v>
      </c>
      <c r="D1118" s="151">
        <v>1</v>
      </c>
      <c r="E1118" s="65">
        <v>3.8</v>
      </c>
      <c r="F1118" s="151">
        <v>0.6</v>
      </c>
    </row>
    <row r="1119" spans="1:6">
      <c r="A1119" s="99" t="str">
        <f>Omadlt.info!B$52</f>
        <v>Y</v>
      </c>
      <c r="B1119" s="99">
        <f>Omadlt.info!C$52</f>
        <v>47</v>
      </c>
      <c r="C1119" s="65">
        <v>1.8</v>
      </c>
      <c r="D1119" s="151">
        <v>0.5</v>
      </c>
      <c r="E1119" s="65">
        <v>5</v>
      </c>
      <c r="F1119" s="151">
        <v>0.3</v>
      </c>
    </row>
    <row r="1120" spans="1:6">
      <c r="A1120" s="99" t="str">
        <f>Omadlt.info!B$52</f>
        <v>Y</v>
      </c>
      <c r="B1120" s="99">
        <f>Omadlt.info!C$52</f>
        <v>47</v>
      </c>
      <c r="C1120" s="65">
        <v>2.5</v>
      </c>
      <c r="D1120" s="151">
        <v>0.2</v>
      </c>
      <c r="E1120" s="65">
        <v>30</v>
      </c>
      <c r="F1120" s="151">
        <v>0.3</v>
      </c>
    </row>
    <row r="1121" spans="1:7">
      <c r="A1121" s="99" t="str">
        <f>Omadlt.info!B$52</f>
        <v>Y</v>
      </c>
      <c r="B1121" s="99">
        <f>Omadlt.info!C$52</f>
        <v>47</v>
      </c>
      <c r="C1121" s="65">
        <v>4</v>
      </c>
      <c r="D1121" s="151">
        <v>0</v>
      </c>
      <c r="E1121" s="151"/>
      <c r="F1121" s="151"/>
    </row>
    <row r="1122" spans="1:7">
      <c r="A1122" s="99" t="str">
        <f>Omadlt.info!B$52</f>
        <v>Y</v>
      </c>
      <c r="B1122" s="99">
        <f>Omadlt.info!C$52</f>
        <v>47</v>
      </c>
    </row>
    <row r="1123" spans="1:7">
      <c r="A1123" s="99" t="str">
        <f>Omadlt.info!B$53</f>
        <v>Y</v>
      </c>
      <c r="B1123" s="99">
        <f>Omadlt.info!C$53</f>
        <v>48</v>
      </c>
      <c r="C1123" s="150" t="s">
        <v>19</v>
      </c>
      <c r="D1123" s="91" t="str">
        <f>Omadlt.info!$D$53</f>
        <v>YubaBear med</v>
      </c>
      <c r="E1123" s="150" t="s">
        <v>13</v>
      </c>
      <c r="F1123" s="91" t="str">
        <f>Omadlt.info!$D$53</f>
        <v>YubaBear med</v>
      </c>
    </row>
    <row r="1124" spans="1:7">
      <c r="A1124" s="99" t="str">
        <f>Omadlt.info!B$53</f>
        <v>Y</v>
      </c>
      <c r="B1124" s="99">
        <f>Omadlt.info!C$53</f>
        <v>48</v>
      </c>
      <c r="C1124" s="65">
        <v>0</v>
      </c>
      <c r="D1124" s="151">
        <v>0.3</v>
      </c>
      <c r="E1124" s="65">
        <v>0.5</v>
      </c>
      <c r="F1124" s="151">
        <v>0</v>
      </c>
    </row>
    <row r="1125" spans="1:7">
      <c r="A1125" s="99" t="str">
        <f>Omadlt.info!B$53</f>
        <v>Y</v>
      </c>
      <c r="B1125" s="99">
        <f>Omadlt.info!C$53</f>
        <v>48</v>
      </c>
      <c r="C1125" s="65">
        <v>0.3</v>
      </c>
      <c r="D1125" s="151">
        <v>1</v>
      </c>
      <c r="E1125" s="65">
        <v>2</v>
      </c>
      <c r="F1125" s="151">
        <v>1</v>
      </c>
    </row>
    <row r="1126" spans="1:7">
      <c r="A1126" s="99" t="str">
        <f>Omadlt.info!B$53</f>
        <v>Y</v>
      </c>
      <c r="B1126" s="99">
        <f>Omadlt.info!C$53</f>
        <v>48</v>
      </c>
      <c r="C1126" s="65">
        <v>0.6</v>
      </c>
      <c r="D1126" s="151">
        <v>1</v>
      </c>
      <c r="E1126" s="65">
        <v>3.1</v>
      </c>
      <c r="F1126" s="151">
        <v>1</v>
      </c>
    </row>
    <row r="1127" spans="1:7">
      <c r="A1127" s="99" t="str">
        <f>Omadlt.info!B$53</f>
        <v>Y</v>
      </c>
      <c r="B1127" s="99">
        <f>Omadlt.info!C$53</f>
        <v>48</v>
      </c>
      <c r="C1127" s="65">
        <v>0.8</v>
      </c>
      <c r="D1127" s="151">
        <v>0.8</v>
      </c>
      <c r="E1127" s="65">
        <v>4.2</v>
      </c>
      <c r="F1127" s="151">
        <v>0.3</v>
      </c>
    </row>
    <row r="1128" spans="1:7">
      <c r="A1128" s="99" t="str">
        <f>Omadlt.info!B$53</f>
        <v>Y</v>
      </c>
      <c r="B1128" s="99">
        <f>Omadlt.info!C$53</f>
        <v>48</v>
      </c>
      <c r="C1128" s="65">
        <v>1.2</v>
      </c>
      <c r="D1128" s="151">
        <v>0.5</v>
      </c>
      <c r="E1128" s="65">
        <v>9</v>
      </c>
      <c r="F1128" s="151">
        <v>0.3</v>
      </c>
    </row>
    <row r="1129" spans="1:7" ht="11.25" customHeight="1">
      <c r="A1129" s="99" t="str">
        <f>Omadlt.info!B$53</f>
        <v>Y</v>
      </c>
      <c r="B1129" s="99">
        <f>Omadlt.info!C$53</f>
        <v>48</v>
      </c>
      <c r="C1129" s="65">
        <v>1.6</v>
      </c>
      <c r="D1129" s="151">
        <v>0.2</v>
      </c>
      <c r="E1129" s="152"/>
      <c r="F1129" s="152"/>
      <c r="G1129" s="152"/>
    </row>
    <row r="1130" spans="1:7" ht="11.25" customHeight="1">
      <c r="A1130" s="99" t="str">
        <f>Omadlt.info!B$53</f>
        <v>Y</v>
      </c>
      <c r="B1130" s="99">
        <f>Omadlt.info!C$53</f>
        <v>48</v>
      </c>
      <c r="C1130" s="65">
        <v>3.5</v>
      </c>
      <c r="D1130" s="151">
        <v>0</v>
      </c>
      <c r="E1130" s="152"/>
      <c r="F1130" s="152"/>
      <c r="G1130" s="152"/>
    </row>
    <row r="1131" spans="1:7">
      <c r="A1131" s="99" t="str">
        <f>Omadlt.info!B$53</f>
        <v>Y</v>
      </c>
      <c r="B1131" s="99">
        <f>Omadlt.info!C$53</f>
        <v>48</v>
      </c>
    </row>
    <row r="1132" spans="1:7">
      <c r="A1132" s="99" t="str">
        <f>Omadlt.info!B$54</f>
        <v>Y</v>
      </c>
      <c r="B1132" s="99">
        <f>Omadlt.info!C$54</f>
        <v>49</v>
      </c>
      <c r="C1132" s="150" t="s">
        <v>19</v>
      </c>
      <c r="D1132" s="91" t="str">
        <f>Omadlt.info!$D$54</f>
        <v>YubaBear sml</v>
      </c>
      <c r="E1132" s="150" t="s">
        <v>13</v>
      </c>
      <c r="F1132" s="91" t="str">
        <f>Omadlt.info!$D$54</f>
        <v>YubaBear sml</v>
      </c>
    </row>
    <row r="1133" spans="1:7">
      <c r="A1133" s="99" t="str">
        <f>Omadlt.info!B$54</f>
        <v>Y</v>
      </c>
      <c r="B1133" s="99">
        <f>Omadlt.info!C$54</f>
        <v>49</v>
      </c>
      <c r="C1133" s="65">
        <v>0</v>
      </c>
      <c r="D1133" s="151">
        <v>0.5</v>
      </c>
      <c r="E1133" s="65">
        <v>0.2</v>
      </c>
      <c r="F1133" s="151">
        <v>0</v>
      </c>
    </row>
    <row r="1134" spans="1:7">
      <c r="A1134" s="99" t="str">
        <f>Omadlt.info!B$54</f>
        <v>Y</v>
      </c>
      <c r="B1134" s="99">
        <f>Omadlt.info!C$54</f>
        <v>49</v>
      </c>
      <c r="C1134" s="65">
        <v>0.2</v>
      </c>
      <c r="D1134" s="151">
        <v>1</v>
      </c>
      <c r="E1134" s="65">
        <v>1.2</v>
      </c>
      <c r="F1134" s="151">
        <v>1</v>
      </c>
    </row>
    <row r="1135" spans="1:7">
      <c r="A1135" s="99" t="str">
        <f>Omadlt.info!B$54</f>
        <v>Y</v>
      </c>
      <c r="B1135" s="99">
        <f>Omadlt.info!C$54</f>
        <v>49</v>
      </c>
      <c r="C1135" s="65">
        <v>0.4</v>
      </c>
      <c r="D1135" s="151">
        <v>1</v>
      </c>
      <c r="E1135" s="65">
        <v>2</v>
      </c>
      <c r="F1135" s="151">
        <v>1</v>
      </c>
    </row>
    <row r="1136" spans="1:7">
      <c r="A1136" s="99" t="str">
        <f>Omadlt.info!B$54</f>
        <v>Y</v>
      </c>
      <c r="B1136" s="99">
        <f>Omadlt.info!C$54</f>
        <v>49</v>
      </c>
      <c r="C1136" s="65">
        <v>1.2</v>
      </c>
      <c r="D1136" s="151">
        <v>0.3</v>
      </c>
      <c r="E1136" s="65">
        <v>3.5</v>
      </c>
      <c r="F1136" s="151">
        <v>0.3</v>
      </c>
    </row>
    <row r="1137" spans="1:6">
      <c r="A1137" s="99" t="str">
        <f>Omadlt.info!B$54</f>
        <v>Y</v>
      </c>
      <c r="B1137" s="99">
        <f>Omadlt.info!C$54</f>
        <v>49</v>
      </c>
      <c r="C1137" s="65">
        <v>1.7</v>
      </c>
      <c r="D1137" s="151">
        <v>0.1</v>
      </c>
      <c r="E1137" s="65">
        <v>9</v>
      </c>
      <c r="F1137" s="151">
        <v>0.3</v>
      </c>
    </row>
    <row r="1138" spans="1:6">
      <c r="A1138" s="99" t="str">
        <f>Omadlt.info!B$54</f>
        <v>Y</v>
      </c>
      <c r="B1138" s="99">
        <f>Omadlt.info!C$54</f>
        <v>49</v>
      </c>
      <c r="C1138" s="65">
        <v>3</v>
      </c>
      <c r="D1138" s="151">
        <v>0</v>
      </c>
    </row>
    <row r="1139" spans="1:6">
      <c r="A1139" s="99" t="str">
        <f>Omadlt.info!B$54</f>
        <v>Y</v>
      </c>
      <c r="B1139" s="99">
        <f>Omadlt.info!C$54</f>
        <v>49</v>
      </c>
    </row>
    <row r="1140" spans="1:6">
      <c r="A1140" s="99" t="str">
        <f>Omadlt.info!B$55</f>
        <v>Y</v>
      </c>
      <c r="B1140" s="99">
        <f>Omadlt.info!C$55</f>
        <v>50</v>
      </c>
      <c r="C1140" s="150" t="s">
        <v>19</v>
      </c>
      <c r="D1140" s="91" t="str">
        <f>Omadlt.info!$D$55</f>
        <v>Tuol MOD</v>
      </c>
      <c r="E1140" s="150" t="s">
        <v>13</v>
      </c>
      <c r="F1140" s="91" t="str">
        <f>Omadlt.info!$D$55</f>
        <v>Tuol MOD</v>
      </c>
    </row>
    <row r="1141" spans="1:6">
      <c r="A1141" s="99" t="str">
        <f>Omadlt.info!B$55</f>
        <v>Y</v>
      </c>
      <c r="B1141" s="99">
        <f>Omadlt.info!C$55</f>
        <v>50</v>
      </c>
      <c r="C1141" s="65">
        <v>0.03</v>
      </c>
      <c r="D1141" s="151">
        <v>0</v>
      </c>
      <c r="E1141" s="65">
        <v>0.8</v>
      </c>
      <c r="F1141" s="11">
        <v>0</v>
      </c>
    </row>
    <row r="1142" spans="1:6">
      <c r="A1142" s="99" t="str">
        <f>Omadlt.info!B$55</f>
        <v>Y</v>
      </c>
      <c r="B1142" s="99">
        <f>Omadlt.info!C$55</f>
        <v>50</v>
      </c>
      <c r="C1142" s="65">
        <v>0.04</v>
      </c>
      <c r="D1142" s="151">
        <v>0.19</v>
      </c>
      <c r="E1142" s="65">
        <v>0.9</v>
      </c>
      <c r="F1142" s="11">
        <v>0.12</v>
      </c>
    </row>
    <row r="1143" spans="1:6">
      <c r="A1143" s="99" t="str">
        <f>Omadlt.info!B$55</f>
        <v>Y</v>
      </c>
      <c r="B1143" s="99">
        <f>Omadlt.info!C$55</f>
        <v>50</v>
      </c>
      <c r="C1143" s="65">
        <v>0.1</v>
      </c>
      <c r="D1143" s="151">
        <v>0.23</v>
      </c>
      <c r="E1143" s="65">
        <v>1</v>
      </c>
      <c r="F1143" s="11">
        <v>0.15</v>
      </c>
    </row>
    <row r="1144" spans="1:6">
      <c r="A1144" s="99" t="str">
        <f>Omadlt.info!B$55</f>
        <v>Y</v>
      </c>
      <c r="B1144" s="99">
        <f>Omadlt.info!C$55</f>
        <v>50</v>
      </c>
      <c r="C1144" s="65">
        <v>0.2</v>
      </c>
      <c r="D1144" s="151">
        <v>0.3</v>
      </c>
      <c r="E1144" s="65">
        <v>1.25</v>
      </c>
      <c r="F1144" s="11">
        <v>0.23</v>
      </c>
    </row>
    <row r="1145" spans="1:6">
      <c r="A1145" s="99" t="str">
        <f>Omadlt.info!B$55</f>
        <v>Y</v>
      </c>
      <c r="B1145" s="99">
        <f>Omadlt.info!C$55</f>
        <v>50</v>
      </c>
      <c r="C1145" s="65">
        <v>0.3</v>
      </c>
      <c r="D1145" s="151">
        <v>0.38</v>
      </c>
      <c r="E1145" s="65">
        <v>1.5</v>
      </c>
      <c r="F1145" s="11">
        <v>0.34</v>
      </c>
    </row>
    <row r="1146" spans="1:6">
      <c r="A1146" s="99" t="str">
        <f>Omadlt.info!B$55</f>
        <v>Y</v>
      </c>
      <c r="B1146" s="99">
        <f>Omadlt.info!C$55</f>
        <v>50</v>
      </c>
      <c r="C1146" s="65">
        <v>0.4</v>
      </c>
      <c r="D1146" s="151">
        <v>0.48</v>
      </c>
      <c r="E1146" s="65">
        <v>1.75</v>
      </c>
      <c r="F1146" s="11">
        <v>0.45</v>
      </c>
    </row>
    <row r="1147" spans="1:6">
      <c r="A1147" s="99" t="str">
        <f>Omadlt.info!B$55</f>
        <v>Y</v>
      </c>
      <c r="B1147" s="99">
        <f>Omadlt.info!C$55</f>
        <v>50</v>
      </c>
      <c r="C1147" s="65">
        <v>0.5</v>
      </c>
      <c r="D1147" s="151">
        <v>0.56999999999999995</v>
      </c>
      <c r="E1147" s="65">
        <v>2</v>
      </c>
      <c r="F1147" s="11">
        <v>0.56999999999999995</v>
      </c>
    </row>
    <row r="1148" spans="1:6">
      <c r="A1148" s="99" t="str">
        <f>Omadlt.info!B$55</f>
        <v>Y</v>
      </c>
      <c r="B1148" s="99">
        <f>Omadlt.info!C$55</f>
        <v>50</v>
      </c>
      <c r="C1148" s="65">
        <v>0.6</v>
      </c>
      <c r="D1148" s="151">
        <v>0.67</v>
      </c>
      <c r="E1148" s="65">
        <v>2.25</v>
      </c>
      <c r="F1148" s="11">
        <v>0.69</v>
      </c>
    </row>
    <row r="1149" spans="1:6">
      <c r="A1149" s="99" t="str">
        <f>Omadlt.info!B$55</f>
        <v>Y</v>
      </c>
      <c r="B1149" s="99">
        <f>Omadlt.info!C$55</f>
        <v>50</v>
      </c>
      <c r="C1149" s="65">
        <v>0.7</v>
      </c>
      <c r="D1149" s="151">
        <v>0.77</v>
      </c>
      <c r="E1149" s="65">
        <v>2.5</v>
      </c>
      <c r="F1149" s="11">
        <v>0.79</v>
      </c>
    </row>
    <row r="1150" spans="1:6">
      <c r="A1150" s="99" t="str">
        <f>Omadlt.info!B$55</f>
        <v>Y</v>
      </c>
      <c r="B1150" s="99">
        <f>Omadlt.info!C$55</f>
        <v>50</v>
      </c>
      <c r="C1150" s="65">
        <v>0.8</v>
      </c>
      <c r="D1150" s="151">
        <v>0.85</v>
      </c>
      <c r="E1150" s="65">
        <v>2.75</v>
      </c>
      <c r="F1150" s="11">
        <v>0.87</v>
      </c>
    </row>
    <row r="1151" spans="1:6">
      <c r="A1151" s="99" t="str">
        <f>Omadlt.info!B$55</f>
        <v>Y</v>
      </c>
      <c r="B1151" s="99">
        <f>Omadlt.info!C$55</f>
        <v>50</v>
      </c>
      <c r="C1151" s="65">
        <v>0.9</v>
      </c>
      <c r="D1151" s="151">
        <v>0.92</v>
      </c>
      <c r="E1151" s="65">
        <v>3</v>
      </c>
      <c r="F1151" s="11">
        <v>0.93</v>
      </c>
    </row>
    <row r="1152" spans="1:6">
      <c r="A1152" s="99" t="str">
        <f>Omadlt.info!B$55</f>
        <v>Y</v>
      </c>
      <c r="B1152" s="99">
        <f>Omadlt.info!C$55</f>
        <v>50</v>
      </c>
      <c r="C1152" s="65">
        <v>1</v>
      </c>
      <c r="D1152" s="151">
        <v>0.97</v>
      </c>
      <c r="E1152" s="65">
        <v>3.25</v>
      </c>
      <c r="F1152" s="11">
        <v>0.97</v>
      </c>
    </row>
    <row r="1153" spans="1:6">
      <c r="A1153" s="99" t="str">
        <f>Omadlt.info!B$55</f>
        <v>Y</v>
      </c>
      <c r="B1153" s="99">
        <f>Omadlt.info!C$55</f>
        <v>50</v>
      </c>
      <c r="C1153" s="65">
        <v>1.1000000000000001</v>
      </c>
      <c r="D1153" s="151">
        <v>1</v>
      </c>
      <c r="E1153" s="65">
        <v>3.5</v>
      </c>
      <c r="F1153" s="11">
        <v>1</v>
      </c>
    </row>
    <row r="1154" spans="1:6">
      <c r="A1154" s="99" t="str">
        <f>Omadlt.info!B$55</f>
        <v>Y</v>
      </c>
      <c r="B1154" s="99">
        <f>Omadlt.info!C$55</f>
        <v>50</v>
      </c>
      <c r="C1154" s="65">
        <v>1.2</v>
      </c>
      <c r="D1154" s="151">
        <v>1</v>
      </c>
      <c r="E1154" s="65">
        <v>3.75</v>
      </c>
      <c r="F1154" s="11">
        <v>1</v>
      </c>
    </row>
    <row r="1155" spans="1:6">
      <c r="A1155" s="99" t="str">
        <f>Omadlt.info!B$55</f>
        <v>Y</v>
      </c>
      <c r="B1155" s="99">
        <f>Omadlt.info!C$55</f>
        <v>50</v>
      </c>
      <c r="C1155" s="65">
        <v>1.3</v>
      </c>
      <c r="D1155" s="151">
        <v>0.98</v>
      </c>
      <c r="E1155" s="65">
        <v>4</v>
      </c>
      <c r="F1155" s="11">
        <v>0.99</v>
      </c>
    </row>
    <row r="1156" spans="1:6">
      <c r="A1156" s="99" t="str">
        <f>Omadlt.info!B$55</f>
        <v>Y</v>
      </c>
      <c r="B1156" s="99">
        <f>Omadlt.info!C$55</f>
        <v>50</v>
      </c>
      <c r="C1156" s="65">
        <v>1.4</v>
      </c>
      <c r="D1156" s="151">
        <v>0.94</v>
      </c>
      <c r="E1156" s="65">
        <v>15.5</v>
      </c>
      <c r="F1156" s="11">
        <v>0.87</v>
      </c>
    </row>
    <row r="1157" spans="1:6">
      <c r="A1157" s="99" t="str">
        <f>Omadlt.info!B$55</f>
        <v>Y</v>
      </c>
      <c r="B1157" s="99">
        <f>Omadlt.info!C$55</f>
        <v>50</v>
      </c>
      <c r="C1157" s="65">
        <v>1.5</v>
      </c>
      <c r="D1157" s="151">
        <v>0.88</v>
      </c>
      <c r="E1157" s="65">
        <v>15.75</v>
      </c>
      <c r="F1157" s="11">
        <v>0.87</v>
      </c>
    </row>
    <row r="1158" spans="1:6">
      <c r="A1158" s="99" t="str">
        <f>Omadlt.info!B$55</f>
        <v>Y</v>
      </c>
      <c r="B1158" s="99">
        <f>Omadlt.info!C$55</f>
        <v>50</v>
      </c>
      <c r="C1158" s="65">
        <v>1.6</v>
      </c>
      <c r="D1158" s="151">
        <v>0.81</v>
      </c>
      <c r="E1158" s="65">
        <v>16</v>
      </c>
      <c r="F1158" s="11">
        <v>0.85</v>
      </c>
    </row>
    <row r="1159" spans="1:6">
      <c r="A1159" s="99" t="str">
        <f>Omadlt.info!B$55</f>
        <v>Y</v>
      </c>
      <c r="B1159" s="99">
        <f>Omadlt.info!C$55</f>
        <v>50</v>
      </c>
      <c r="C1159" s="65">
        <v>1.7</v>
      </c>
      <c r="D1159" s="151">
        <v>0.74</v>
      </c>
      <c r="E1159" s="65">
        <v>16.25</v>
      </c>
      <c r="F1159" s="11">
        <v>0.82</v>
      </c>
    </row>
    <row r="1160" spans="1:6">
      <c r="A1160" s="99" t="str">
        <f>Omadlt.info!B$55</f>
        <v>Y</v>
      </c>
      <c r="B1160" s="99">
        <f>Omadlt.info!C$55</f>
        <v>50</v>
      </c>
      <c r="C1160" s="65">
        <v>1.8</v>
      </c>
      <c r="D1160" s="151">
        <v>0.65</v>
      </c>
      <c r="E1160" s="65">
        <v>16.5</v>
      </c>
      <c r="F1160" s="11">
        <v>0.77</v>
      </c>
    </row>
    <row r="1161" spans="1:6">
      <c r="A1161" s="99" t="str">
        <f>Omadlt.info!B$55</f>
        <v>Y</v>
      </c>
      <c r="B1161" s="99">
        <f>Omadlt.info!C$55</f>
        <v>50</v>
      </c>
      <c r="C1161" s="65">
        <v>1.9</v>
      </c>
      <c r="D1161" s="151">
        <v>0.56999999999999995</v>
      </c>
      <c r="E1161" s="65">
        <v>16.75</v>
      </c>
      <c r="F1161" s="11">
        <v>0.7</v>
      </c>
    </row>
    <row r="1162" spans="1:6">
      <c r="A1162" s="99" t="str">
        <f>Omadlt.info!B$55</f>
        <v>Y</v>
      </c>
      <c r="B1162" s="99">
        <f>Omadlt.info!C$55</f>
        <v>50</v>
      </c>
      <c r="C1162" s="65">
        <v>2</v>
      </c>
      <c r="D1162" s="151">
        <v>0.49</v>
      </c>
      <c r="E1162" s="65">
        <v>17</v>
      </c>
      <c r="F1162" s="11">
        <v>0.61</v>
      </c>
    </row>
    <row r="1163" spans="1:6">
      <c r="A1163" s="99" t="str">
        <f>Omadlt.info!B$55</f>
        <v>Y</v>
      </c>
      <c r="B1163" s="99">
        <f>Omadlt.info!C$55</f>
        <v>50</v>
      </c>
      <c r="C1163" s="65">
        <v>2.09</v>
      </c>
      <c r="D1163" s="151">
        <v>0.42</v>
      </c>
      <c r="E1163" s="65">
        <v>17.25</v>
      </c>
      <c r="F1163" s="11">
        <v>0.51</v>
      </c>
    </row>
    <row r="1164" spans="1:6">
      <c r="A1164" s="99" t="str">
        <f>Omadlt.info!B$55</f>
        <v>Y</v>
      </c>
      <c r="B1164" s="99">
        <f>Omadlt.info!C$55</f>
        <v>50</v>
      </c>
      <c r="C1164" s="65">
        <v>2.15</v>
      </c>
      <c r="D1164" s="151">
        <v>0.41</v>
      </c>
      <c r="E1164" s="65">
        <v>17.5</v>
      </c>
      <c r="F1164" s="11">
        <v>0.41</v>
      </c>
    </row>
    <row r="1165" spans="1:6">
      <c r="A1165" s="99" t="str">
        <f>Omadlt.info!B$55</f>
        <v>Y</v>
      </c>
      <c r="B1165" s="99">
        <f>Omadlt.info!C$55</f>
        <v>50</v>
      </c>
      <c r="C1165" s="65">
        <v>4.25</v>
      </c>
      <c r="D1165" s="151">
        <v>0</v>
      </c>
      <c r="E1165" s="65">
        <v>17.75</v>
      </c>
      <c r="F1165" s="11">
        <v>0.31</v>
      </c>
    </row>
    <row r="1166" spans="1:6">
      <c r="A1166" s="99" t="str">
        <f>Omadlt.info!B$55</f>
        <v>Y</v>
      </c>
      <c r="B1166" s="99">
        <f>Omadlt.info!C$55</f>
        <v>50</v>
      </c>
      <c r="E1166" s="65">
        <v>18</v>
      </c>
      <c r="F1166" s="11">
        <v>0.22</v>
      </c>
    </row>
    <row r="1167" spans="1:6">
      <c r="A1167" s="99" t="str">
        <f>Omadlt.info!B$55</f>
        <v>Y</v>
      </c>
      <c r="B1167" s="99">
        <f>Omadlt.info!C$55</f>
        <v>50</v>
      </c>
      <c r="E1167" s="65">
        <v>18.25</v>
      </c>
      <c r="F1167" s="11">
        <v>0.14000000000000001</v>
      </c>
    </row>
    <row r="1168" spans="1:6">
      <c r="A1168" s="99" t="str">
        <f>Omadlt.info!B$55</f>
        <v>Y</v>
      </c>
      <c r="B1168" s="99">
        <f>Omadlt.info!C$55</f>
        <v>50</v>
      </c>
      <c r="E1168" s="65">
        <v>18.5</v>
      </c>
      <c r="F1168" s="11">
        <v>0.09</v>
      </c>
    </row>
    <row r="1169" spans="1:6">
      <c r="A1169" s="99" t="str">
        <f>Omadlt.info!B$55</f>
        <v>Y</v>
      </c>
      <c r="B1169" s="99">
        <f>Omadlt.info!C$55</f>
        <v>50</v>
      </c>
      <c r="E1169" s="65">
        <v>18.75</v>
      </c>
      <c r="F1169" s="11">
        <v>0.05</v>
      </c>
    </row>
    <row r="1170" spans="1:6">
      <c r="A1170" s="99" t="str">
        <f>Omadlt.info!B$55</f>
        <v>Y</v>
      </c>
      <c r="B1170" s="99">
        <f>Omadlt.info!C$55</f>
        <v>50</v>
      </c>
      <c r="E1170" s="65">
        <v>19</v>
      </c>
      <c r="F1170" s="11">
        <v>0.02</v>
      </c>
    </row>
    <row r="1171" spans="1:6">
      <c r="A1171" s="99" t="str">
        <f>Omadlt.info!B$55</f>
        <v>Y</v>
      </c>
      <c r="B1171" s="99">
        <f>Omadlt.info!C$55</f>
        <v>50</v>
      </c>
      <c r="D1171" s="153" t="s">
        <v>403</v>
      </c>
      <c r="E1171" s="65">
        <v>19.5</v>
      </c>
      <c r="F1171" s="11">
        <v>0</v>
      </c>
    </row>
    <row r="1172" spans="1:6">
      <c r="A1172" s="99" t="str">
        <f>Omadlt.info!B$55</f>
        <v>Y</v>
      </c>
      <c r="B1172" s="99">
        <f>Omadlt.info!C$55</f>
        <v>50</v>
      </c>
    </row>
    <row r="1173" spans="1:6">
      <c r="A1173" s="99" t="str">
        <f>Omadlt.info!B$56</f>
        <v>Y</v>
      </c>
      <c r="B1173" s="99">
        <f>Omadlt.info!C$56</f>
        <v>51</v>
      </c>
      <c r="C1173" s="150" t="s">
        <v>19</v>
      </c>
      <c r="D1173" s="91" t="str">
        <f>Omadlt.info!$D$56</f>
        <v>Trinity STH</v>
      </c>
      <c r="E1173" s="150" t="s">
        <v>13</v>
      </c>
      <c r="F1173" s="91" t="str">
        <f>Omadlt.info!$D$56</f>
        <v>Trinity STH</v>
      </c>
    </row>
    <row r="1174" spans="1:6">
      <c r="A1174" s="99" t="str">
        <f>Omadlt.info!B$56</f>
        <v>Y</v>
      </c>
      <c r="B1174" s="99">
        <f>Omadlt.info!C$56</f>
        <v>51</v>
      </c>
      <c r="C1174" s="65">
        <v>0</v>
      </c>
      <c r="D1174" s="151">
        <v>0</v>
      </c>
      <c r="E1174" s="65">
        <v>0.5</v>
      </c>
      <c r="F1174" s="151">
        <v>0</v>
      </c>
    </row>
    <row r="1175" spans="1:6">
      <c r="A1175" s="99" t="str">
        <f>Omadlt.info!B$56</f>
        <v>Y</v>
      </c>
      <c r="B1175" s="99">
        <f>Omadlt.info!C$56</f>
        <v>51</v>
      </c>
      <c r="C1175" s="65">
        <v>0.6</v>
      </c>
      <c r="D1175" s="151">
        <v>0.36</v>
      </c>
      <c r="E1175" s="65">
        <v>0.6</v>
      </c>
      <c r="F1175" s="151">
        <v>0.06</v>
      </c>
    </row>
    <row r="1176" spans="1:6">
      <c r="A1176" s="99" t="str">
        <f>Omadlt.info!B$56</f>
        <v>Y</v>
      </c>
      <c r="B1176" s="99">
        <f>Omadlt.info!C$56</f>
        <v>51</v>
      </c>
      <c r="C1176" s="65">
        <v>1</v>
      </c>
      <c r="D1176" s="151">
        <v>0.66</v>
      </c>
      <c r="E1176" s="65">
        <v>0.7</v>
      </c>
      <c r="F1176" s="151">
        <v>0.11</v>
      </c>
    </row>
    <row r="1177" spans="1:6">
      <c r="A1177" s="99" t="str">
        <f>Omadlt.info!B$56</f>
        <v>Y</v>
      </c>
      <c r="B1177" s="99">
        <f>Omadlt.info!C$56</f>
        <v>51</v>
      </c>
      <c r="C1177" s="65">
        <v>1.5</v>
      </c>
      <c r="D1177" s="151">
        <v>0.76</v>
      </c>
      <c r="E1177" s="65">
        <v>0.9</v>
      </c>
      <c r="F1177" s="151">
        <v>0.23</v>
      </c>
    </row>
    <row r="1178" spans="1:6">
      <c r="A1178" s="99" t="str">
        <f>Omadlt.info!B$56</f>
        <v>Y</v>
      </c>
      <c r="B1178" s="99">
        <f>Omadlt.info!C$56</f>
        <v>51</v>
      </c>
      <c r="C1178" s="65">
        <v>1.6</v>
      </c>
      <c r="D1178" s="151">
        <v>0.81</v>
      </c>
      <c r="E1178" s="65">
        <v>1</v>
      </c>
      <c r="F1178" s="151">
        <v>0.28000000000000003</v>
      </c>
    </row>
    <row r="1179" spans="1:6">
      <c r="A1179" s="99" t="str">
        <f>Omadlt.info!B$56</f>
        <v>Y</v>
      </c>
      <c r="B1179" s="99">
        <f>Omadlt.info!C$56</f>
        <v>51</v>
      </c>
      <c r="C1179" s="65">
        <v>2</v>
      </c>
      <c r="D1179" s="151">
        <v>1</v>
      </c>
      <c r="E1179" s="65">
        <v>1.1000000000000001</v>
      </c>
      <c r="F1179" s="151">
        <v>0.34</v>
      </c>
    </row>
    <row r="1180" spans="1:6">
      <c r="A1180" s="99" t="str">
        <f>Omadlt.info!B$56</f>
        <v>Y</v>
      </c>
      <c r="B1180" s="99">
        <f>Omadlt.info!C$56</f>
        <v>51</v>
      </c>
      <c r="C1180" s="65">
        <v>2.5</v>
      </c>
      <c r="D1180" s="151">
        <v>0.66</v>
      </c>
      <c r="E1180" s="65">
        <v>1.2</v>
      </c>
      <c r="F1180" s="151">
        <v>0.39</v>
      </c>
    </row>
    <row r="1181" spans="1:6">
      <c r="A1181" s="99" t="str">
        <f>Omadlt.info!B$56</f>
        <v>Y</v>
      </c>
      <c r="B1181" s="99">
        <f>Omadlt.info!C$56</f>
        <v>51</v>
      </c>
      <c r="C1181" s="65">
        <v>3</v>
      </c>
      <c r="D1181" s="151">
        <v>0.4</v>
      </c>
      <c r="E1181" s="65">
        <v>1.4</v>
      </c>
      <c r="F1181" s="151">
        <v>0.51</v>
      </c>
    </row>
    <row r="1182" spans="1:6">
      <c r="A1182" s="99" t="str">
        <f>Omadlt.info!B$56</f>
        <v>Y</v>
      </c>
      <c r="B1182" s="99">
        <f>Omadlt.info!C$56</f>
        <v>51</v>
      </c>
      <c r="C1182" s="65">
        <v>3.1</v>
      </c>
      <c r="D1182" s="151">
        <v>0.34</v>
      </c>
      <c r="E1182" s="65">
        <v>1.5</v>
      </c>
      <c r="F1182" s="151">
        <v>0.56000000000000005</v>
      </c>
    </row>
    <row r="1183" spans="1:6">
      <c r="A1183" s="99" t="str">
        <f>Omadlt.info!B$56</f>
        <v>Y</v>
      </c>
      <c r="B1183" s="99">
        <f>Omadlt.info!C$56</f>
        <v>51</v>
      </c>
      <c r="C1183" s="65">
        <v>3.2</v>
      </c>
      <c r="D1183" s="151">
        <v>0.23</v>
      </c>
      <c r="E1183" s="65">
        <v>1.7</v>
      </c>
      <c r="F1183" s="151">
        <v>0.68</v>
      </c>
    </row>
    <row r="1184" spans="1:6">
      <c r="A1184" s="99" t="str">
        <f>Omadlt.info!B$56</f>
        <v>Y</v>
      </c>
      <c r="B1184" s="99">
        <f>Omadlt.info!C$56</f>
        <v>51</v>
      </c>
      <c r="C1184" s="65">
        <v>3.3</v>
      </c>
      <c r="D1184" s="151">
        <v>0.22</v>
      </c>
      <c r="E1184" s="65">
        <v>1.8</v>
      </c>
      <c r="F1184" s="151">
        <v>0.73</v>
      </c>
    </row>
    <row r="1185" spans="1:6">
      <c r="A1185" s="99" t="str">
        <f>Omadlt.info!B$56</f>
        <v>Y</v>
      </c>
      <c r="B1185" s="99">
        <f>Omadlt.info!C$56</f>
        <v>51</v>
      </c>
      <c r="C1185" s="65">
        <v>3.5</v>
      </c>
      <c r="D1185" s="151">
        <v>0.1</v>
      </c>
      <c r="E1185" s="65">
        <v>2</v>
      </c>
      <c r="F1185" s="151">
        <v>0.85</v>
      </c>
    </row>
    <row r="1186" spans="1:6">
      <c r="A1186" s="99" t="str">
        <f>Omadlt.info!B$56</f>
        <v>Y</v>
      </c>
      <c r="B1186" s="99">
        <f>Omadlt.info!C$56</f>
        <v>51</v>
      </c>
      <c r="C1186" s="65">
        <v>3.6</v>
      </c>
      <c r="D1186" s="151">
        <v>0.1</v>
      </c>
      <c r="E1186" s="65">
        <v>3.5</v>
      </c>
      <c r="F1186" s="151">
        <v>1</v>
      </c>
    </row>
    <row r="1187" spans="1:6">
      <c r="A1187" s="99" t="str">
        <f>Omadlt.info!B$56</f>
        <v>Y</v>
      </c>
      <c r="B1187" s="99">
        <f>Omadlt.info!C$56</f>
        <v>51</v>
      </c>
      <c r="C1187" s="65">
        <v>3.7</v>
      </c>
      <c r="D1187" s="151">
        <v>0.09</v>
      </c>
      <c r="E1187" s="197">
        <v>100</v>
      </c>
      <c r="F1187" s="151">
        <v>1</v>
      </c>
    </row>
    <row r="1188" spans="1:6">
      <c r="A1188" s="99" t="str">
        <f>Omadlt.info!B$56</f>
        <v>Y</v>
      </c>
      <c r="B1188" s="99">
        <f>Omadlt.info!C$56</f>
        <v>51</v>
      </c>
      <c r="C1188" s="65">
        <v>3.8</v>
      </c>
      <c r="D1188" s="151">
        <v>0.09</v>
      </c>
    </row>
    <row r="1189" spans="1:6">
      <c r="A1189" s="99" t="str">
        <f>Omadlt.info!B$56</f>
        <v>Y</v>
      </c>
      <c r="B1189" s="99">
        <f>Omadlt.info!C$56</f>
        <v>51</v>
      </c>
      <c r="C1189" s="65">
        <v>3.9</v>
      </c>
      <c r="D1189" s="151">
        <v>0.08</v>
      </c>
    </row>
    <row r="1190" spans="1:6">
      <c r="A1190" s="99" t="str">
        <f>Omadlt.info!B$56</f>
        <v>Y</v>
      </c>
      <c r="B1190" s="99">
        <f>Omadlt.info!C$56</f>
        <v>51</v>
      </c>
      <c r="C1190" s="65">
        <v>4</v>
      </c>
      <c r="D1190" s="151">
        <v>0.08</v>
      </c>
    </row>
    <row r="1191" spans="1:6">
      <c r="A1191" s="99" t="str">
        <f>Omadlt.info!B$56</f>
        <v>Y</v>
      </c>
      <c r="B1191" s="99">
        <f>Omadlt.info!C$56</f>
        <v>51</v>
      </c>
      <c r="C1191" s="65">
        <v>4.3</v>
      </c>
      <c r="D1191" s="151">
        <v>0.05</v>
      </c>
    </row>
    <row r="1192" spans="1:6">
      <c r="A1192" s="99" t="str">
        <f>Omadlt.info!B$56</f>
        <v>Y</v>
      </c>
      <c r="B1192" s="99">
        <f>Omadlt.info!C$56</f>
        <v>51</v>
      </c>
      <c r="C1192" s="65">
        <v>4.4000000000000004</v>
      </c>
      <c r="D1192" s="151">
        <v>0.03</v>
      </c>
    </row>
    <row r="1193" spans="1:6">
      <c r="A1193" s="99" t="str">
        <f>Omadlt.info!B$56</f>
        <v>Y</v>
      </c>
      <c r="B1193" s="99">
        <f>Omadlt.info!C$56</f>
        <v>51</v>
      </c>
      <c r="C1193" s="65">
        <v>4.5</v>
      </c>
      <c r="D1193" s="151">
        <v>0.02</v>
      </c>
    </row>
    <row r="1194" spans="1:6">
      <c r="A1194" s="99" t="str">
        <f>Omadlt.info!B$56</f>
        <v>Y</v>
      </c>
      <c r="B1194" s="99">
        <f>Omadlt.info!C$56</f>
        <v>51</v>
      </c>
      <c r="C1194" s="65">
        <v>4.5999999999999996</v>
      </c>
      <c r="D1194" s="151">
        <v>0.02</v>
      </c>
    </row>
    <row r="1195" spans="1:6">
      <c r="A1195" s="99" t="str">
        <f>Omadlt.info!B$56</f>
        <v>Y</v>
      </c>
      <c r="B1195" s="99">
        <f>Omadlt.info!C$56</f>
        <v>51</v>
      </c>
      <c r="C1195" s="65">
        <v>4.7</v>
      </c>
      <c r="D1195" s="151">
        <v>0.01</v>
      </c>
    </row>
    <row r="1196" spans="1:6">
      <c r="A1196" s="99" t="str">
        <f>Omadlt.info!B$56</f>
        <v>Y</v>
      </c>
      <c r="B1196" s="99">
        <f>Omadlt.info!C$56</f>
        <v>51</v>
      </c>
      <c r="C1196" s="65">
        <v>4.8</v>
      </c>
      <c r="D1196" s="151">
        <v>0.01</v>
      </c>
    </row>
    <row r="1197" spans="1:6">
      <c r="A1197" s="99" t="str">
        <f>Omadlt.info!B$56</f>
        <v>Y</v>
      </c>
      <c r="B1197" s="99">
        <f>Omadlt.info!C$56</f>
        <v>51</v>
      </c>
      <c r="C1197" s="65">
        <v>4.9000000000000004</v>
      </c>
      <c r="D1197" s="151">
        <v>0</v>
      </c>
    </row>
    <row r="1198" spans="1:6">
      <c r="A1198" s="99" t="str">
        <f>Omadlt.info!B$56</f>
        <v>Y</v>
      </c>
      <c r="B1198" s="99">
        <f>Omadlt.info!C$56</f>
        <v>51</v>
      </c>
    </row>
    <row r="1199" spans="1:6">
      <c r="A1199" s="99" t="str">
        <f>Omadlt.info!B$57</f>
        <v>Y</v>
      </c>
      <c r="B1199" s="99">
        <f>Omadlt.info!C$57</f>
        <v>52</v>
      </c>
      <c r="C1199" s="150" t="s">
        <v>19</v>
      </c>
      <c r="D1199" s="91" t="str">
        <f>Omadlt.info!$D$57</f>
        <v>Yakima delphi</v>
      </c>
      <c r="E1199" s="150" t="s">
        <v>13</v>
      </c>
      <c r="F1199" s="91" t="str">
        <f>Omadlt.info!$D$57</f>
        <v>Yakima delphi</v>
      </c>
    </row>
    <row r="1200" spans="1:6">
      <c r="A1200" s="99" t="str">
        <f>Omadlt.info!B$57</f>
        <v>Y</v>
      </c>
      <c r="B1200" s="99">
        <f>Omadlt.info!C$57</f>
        <v>52</v>
      </c>
      <c r="C1200" s="65">
        <v>0.6</v>
      </c>
      <c r="D1200" s="151">
        <v>0</v>
      </c>
      <c r="E1200" s="65">
        <v>1.6</v>
      </c>
      <c r="F1200" s="151">
        <v>0</v>
      </c>
    </row>
    <row r="1201" spans="1:6">
      <c r="A1201" s="99" t="str">
        <f>Omadlt.info!B$57</f>
        <v>Y</v>
      </c>
      <c r="B1201" s="99">
        <f>Omadlt.info!C$57</f>
        <v>52</v>
      </c>
      <c r="C1201" s="65">
        <v>0.6</v>
      </c>
      <c r="D1201" s="151">
        <v>1</v>
      </c>
      <c r="E1201" s="65">
        <v>1.6</v>
      </c>
      <c r="F1201" s="151">
        <v>1</v>
      </c>
    </row>
    <row r="1202" spans="1:6">
      <c r="A1202" s="99" t="str">
        <f>Omadlt.info!B$57</f>
        <v>Y</v>
      </c>
      <c r="B1202" s="99">
        <f>Omadlt.info!C$57</f>
        <v>52</v>
      </c>
      <c r="C1202" s="65">
        <v>2.4</v>
      </c>
      <c r="D1202" s="151">
        <v>1</v>
      </c>
      <c r="E1202" s="65">
        <v>9.8000000000000007</v>
      </c>
      <c r="F1202" s="151">
        <v>1</v>
      </c>
    </row>
    <row r="1203" spans="1:6">
      <c r="A1203" s="99" t="str">
        <f>Omadlt.info!B$57</f>
        <v>Y</v>
      </c>
      <c r="B1203" s="99">
        <f>Omadlt.info!C$57</f>
        <v>52</v>
      </c>
      <c r="C1203" s="65">
        <v>2.4</v>
      </c>
      <c r="D1203" s="151">
        <v>0</v>
      </c>
      <c r="E1203" s="65">
        <v>9.8000000000000007</v>
      </c>
      <c r="F1203" s="151">
        <v>0</v>
      </c>
    </row>
    <row r="1204" spans="1:6">
      <c r="A1204" s="99" t="str">
        <f>Omadlt.info!B$57</f>
        <v>Y</v>
      </c>
      <c r="B1204" s="99">
        <f>Omadlt.info!C$57</f>
        <v>52</v>
      </c>
    </row>
  </sheetData>
  <autoFilter ref="A3:M1139"/>
  <phoneticPr fontId="0" type="noConversion"/>
  <pageMargins left="0.75" right="0.75" top="1" bottom="1" header="0.5" footer="0.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279c20c3caf3300dae6b438536eb8c56">
  <xsd:schema xmlns:xsd="http://www.w3.org/2001/XMLSchema" xmlns:p="http://schemas.microsoft.com/office/2006/metadata/properties" targetNamespace="http://schemas.microsoft.com/office/2006/metadata/properties" ma:root="true" ma:fieldsID="0d2e1ca116041f9e11471c52c4c9d60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52DA876D-9D13-4D80-AEE1-850985828197}"/>
</file>

<file path=customXml/itemProps2.xml><?xml version="1.0" encoding="utf-8"?>
<ds:datastoreItem xmlns:ds="http://schemas.openxmlformats.org/officeDocument/2006/customXml" ds:itemID="{CE4EEA8A-3DC7-45D0-8511-73725F79171C}"/>
</file>

<file path=customXml/itemProps3.xml><?xml version="1.0" encoding="utf-8"?>
<ds:datastoreItem xmlns:ds="http://schemas.openxmlformats.org/officeDocument/2006/customXml" ds:itemID="{BC92E4A2-F8A6-4BFD-9F8B-5DE6AA09699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Charts</vt:lpstr>
      </vt:variant>
      <vt:variant>
        <vt:i4>2</vt:i4>
      </vt:variant>
    </vt:vector>
  </HeadingPairs>
  <TitlesOfParts>
    <vt:vector size="7" baseType="lpstr">
      <vt:lpstr>O mykiss Summary</vt:lpstr>
      <vt:lpstr>Omadlt.info</vt:lpstr>
      <vt:lpstr>Omadlt.vel Yuba</vt:lpstr>
      <vt:lpstr>Omadlt.dep Yuba</vt:lpstr>
      <vt:lpstr>adlt.dat</vt:lpstr>
      <vt:lpstr>rbtadlt.vel ALL</vt:lpstr>
      <vt:lpstr>rbtadlt.dep all</vt:lpstr>
    </vt:vector>
  </TitlesOfParts>
  <Company>Thomas R. Payne &amp; Associates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TRPA</dc:creator>
  <cp:lastModifiedBy>mallen</cp:lastModifiedBy>
  <cp:lastPrinted>2007-11-23T22:53:03Z</cp:lastPrinted>
  <dcterms:created xsi:type="dcterms:W3CDTF">1999-03-11T20:15:16Z</dcterms:created>
  <dcterms:modified xsi:type="dcterms:W3CDTF">2012-06-19T19:57:02Z</dcterms:modified>
</cp:coreProperties>
</file>